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filterPrivacy="1" defaultThemeVersion="166925"/>
  <xr:revisionPtr revIDLastSave="0" documentId="8_{53455A06-5EA0-2E4C-B0BD-E61C849B3EBA}" xr6:coauthVersionLast="47" xr6:coauthVersionMax="47" xr10:uidLastSave="{00000000-0000-0000-0000-000000000000}"/>
  <bookViews>
    <workbookView xWindow="3860" yWindow="500" windowWidth="27160" windowHeight="18900" activeTab="2" xr2:uid="{70F575CF-FB1C-A24C-B5AA-4EA6BFD83C69}"/>
  </bookViews>
  <sheets>
    <sheet name="SEASON 5" sheetId="1" r:id="rId1"/>
    <sheet name="SEASON 6" sheetId="2" r:id="rId2"/>
    <sheet name="WATERING NOTES" sheetId="3" r:id="rId3"/>
    <sheet name="LILY-WATER" sheetId="4" r:id="rId4"/>
    <sheet name="POPPY-WATER" sheetId="5" r:id="rId5"/>
    <sheet name="DAISY-WATER" sheetId="6" r:id="rId6"/>
    <sheet name="ROSY-WATER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6" l="1"/>
  <c r="D44" i="7"/>
  <c r="D46" i="5"/>
  <c r="D59" i="4"/>
</calcChain>
</file>

<file path=xl/sharedStrings.xml><?xml version="1.0" encoding="utf-8"?>
<sst xmlns="http://schemas.openxmlformats.org/spreadsheetml/2006/main" count="1283" uniqueCount="354">
  <si>
    <t>DAY 001</t>
  </si>
  <si>
    <t>DAY 002</t>
  </si>
  <si>
    <t>DAY 003</t>
  </si>
  <si>
    <t>DAY 004</t>
  </si>
  <si>
    <t>DAY 005</t>
  </si>
  <si>
    <t>DAY 006</t>
  </si>
  <si>
    <t>DAY 007</t>
  </si>
  <si>
    <t>DAY 008</t>
  </si>
  <si>
    <t>DAY 009</t>
  </si>
  <si>
    <t>DAY 010</t>
  </si>
  <si>
    <t>DAY 011</t>
  </si>
  <si>
    <t>DAY 012</t>
  </si>
  <si>
    <t>DAY 013</t>
  </si>
  <si>
    <t>DAY 014</t>
  </si>
  <si>
    <t>DAY 015</t>
  </si>
  <si>
    <t>DAY 016</t>
  </si>
  <si>
    <t>DAY 017</t>
  </si>
  <si>
    <t>DAY 018</t>
  </si>
  <si>
    <t>DAY 019</t>
  </si>
  <si>
    <t>DAY 020</t>
  </si>
  <si>
    <t>DAY 021</t>
  </si>
  <si>
    <t>DAY 022</t>
  </si>
  <si>
    <t>DAY 023</t>
  </si>
  <si>
    <t>DAY 024</t>
  </si>
  <si>
    <t>DAY 025</t>
  </si>
  <si>
    <t>DAY 026</t>
  </si>
  <si>
    <t>DAY 027</t>
  </si>
  <si>
    <t>DAY 028</t>
  </si>
  <si>
    <t>DAY 029</t>
  </si>
  <si>
    <t>DAY 030</t>
  </si>
  <si>
    <t>DAY 031</t>
  </si>
  <si>
    <t>DAY 032</t>
  </si>
  <si>
    <t>DAY 033</t>
  </si>
  <si>
    <t>DAY 034</t>
  </si>
  <si>
    <t>DAY 035</t>
  </si>
  <si>
    <t>DAY 036</t>
  </si>
  <si>
    <t>DAY 037</t>
  </si>
  <si>
    <t>DAY 038</t>
  </si>
  <si>
    <t>DAY 039</t>
  </si>
  <si>
    <t>DAY 040</t>
  </si>
  <si>
    <t>DAY 041</t>
  </si>
  <si>
    <t>DAY 042</t>
  </si>
  <si>
    <t>DAY 043</t>
  </si>
  <si>
    <t>DAY 044</t>
  </si>
  <si>
    <t>DAY 045</t>
  </si>
  <si>
    <t>DAY 046</t>
  </si>
  <si>
    <t>DAY 047</t>
  </si>
  <si>
    <t>DAY 048</t>
  </si>
  <si>
    <t>DAY 049</t>
  </si>
  <si>
    <t>DAY 050</t>
  </si>
  <si>
    <t>DAY 051</t>
  </si>
  <si>
    <t>DAY 052</t>
  </si>
  <si>
    <t>DAY 053</t>
  </si>
  <si>
    <t>DAY 054</t>
  </si>
  <si>
    <t>DAY 055</t>
  </si>
  <si>
    <t>DAY 056</t>
  </si>
  <si>
    <t>DAY 057</t>
  </si>
  <si>
    <t>DAY 058</t>
  </si>
  <si>
    <t>DAY 059</t>
  </si>
  <si>
    <t>DAY 060</t>
  </si>
  <si>
    <t>DAY 061</t>
  </si>
  <si>
    <t>DAY 062</t>
  </si>
  <si>
    <t>DAY 063</t>
  </si>
  <si>
    <t>DAY 064</t>
  </si>
  <si>
    <t>DAY 065</t>
  </si>
  <si>
    <t>DAY 066</t>
  </si>
  <si>
    <t>DAY 067</t>
  </si>
  <si>
    <t>DAY 068</t>
  </si>
  <si>
    <t>DAY 069</t>
  </si>
  <si>
    <t>DAY 070</t>
  </si>
  <si>
    <t>DAY 071</t>
  </si>
  <si>
    <t>DAY 072</t>
  </si>
  <si>
    <t>DAY 073</t>
  </si>
  <si>
    <t>DAY 074</t>
  </si>
  <si>
    <t>DAY 075</t>
  </si>
  <si>
    <t>DAY 076</t>
  </si>
  <si>
    <t>DAY 077</t>
  </si>
  <si>
    <t>DAY 078</t>
  </si>
  <si>
    <t>DAY 079</t>
  </si>
  <si>
    <t>DAY 080</t>
  </si>
  <si>
    <t>DAY 081</t>
  </si>
  <si>
    <t>Planted August 2nd, 2022 in Peat Pucks</t>
  </si>
  <si>
    <t xml:space="preserve">S05-E01 Filmed August 9th	</t>
  </si>
  <si>
    <t xml:space="preserve">S05-E02 Filmed August 21st </t>
  </si>
  <si>
    <t>Transferred August 9th to Solo cups</t>
  </si>
  <si>
    <t>Watered thoroughly</t>
  </si>
  <si>
    <t xml:space="preserve">S05-E03 Filmed August 30th </t>
  </si>
  <si>
    <t>Watered with mycorrhizae</t>
  </si>
  <si>
    <t>S05-E04 Filmed September 6th</t>
  </si>
  <si>
    <t>Defoliation &amp; LST</t>
  </si>
  <si>
    <t>Butt-watered</t>
  </si>
  <si>
    <t>S05-E05 Filmed</t>
  </si>
  <si>
    <t>Moved to new growroom</t>
  </si>
  <si>
    <t>Watered</t>
  </si>
  <si>
    <t>Filmed S05-E06</t>
  </si>
  <si>
    <t>Filmed S05-E07</t>
  </si>
  <si>
    <t>Filmed S05-E08</t>
  </si>
  <si>
    <t>Filmed S05-E09</t>
  </si>
  <si>
    <t>Some light LST Mrs. GD did Stormy</t>
  </si>
  <si>
    <t>Watered -30 Litres!</t>
  </si>
  <si>
    <t>Filmed S05-E10</t>
  </si>
  <si>
    <t>Flipped Photophiles</t>
  </si>
  <si>
    <t>LST/Lollipop/Defoliate Photophiles</t>
  </si>
  <si>
    <t>Watered -32 Litres with 6 tbss molasses</t>
  </si>
  <si>
    <t xml:space="preserve">Top dressed EACH: 2 cups worm castings / 4 tbsp 2-8-4 / 3 tbsp 4-4-4 </t>
  </si>
  <si>
    <t>BEGIN VEG STAGE</t>
  </si>
  <si>
    <t>LST/Lollipop/Defoliate Photophobes</t>
  </si>
  <si>
    <t>Flipped Photophobes</t>
  </si>
  <si>
    <t>DAY 082</t>
  </si>
  <si>
    <t>DAY 083</t>
  </si>
  <si>
    <t>DAY 084</t>
  </si>
  <si>
    <t>DAY 085</t>
  </si>
  <si>
    <t>DAY 086</t>
  </si>
  <si>
    <t>DAY 087</t>
  </si>
  <si>
    <t>DAY 088</t>
  </si>
  <si>
    <t>DAY 089</t>
  </si>
  <si>
    <t>DAY 090</t>
  </si>
  <si>
    <t>DAY 091</t>
  </si>
  <si>
    <t>DAY 092</t>
  </si>
  <si>
    <t>DAY 093</t>
  </si>
  <si>
    <t>DAY 094</t>
  </si>
  <si>
    <t>Filmed S05-E11</t>
  </si>
  <si>
    <t>Photophiles flowered</t>
  </si>
  <si>
    <t>Photophobes flowered</t>
  </si>
  <si>
    <t>Defoliated Photophiles</t>
  </si>
  <si>
    <t>Defoliated Candy</t>
  </si>
  <si>
    <t>Defoliated Kitty</t>
  </si>
  <si>
    <t>Filmed S05-E12</t>
  </si>
  <si>
    <t>Kitty Popped</t>
  </si>
  <si>
    <t>Watered  (24 Litres) with DUNKS &amp; MOLASSES (1TBSP/GALLON) + VOODOO JUICE (2ML PER LITRE)</t>
  </si>
  <si>
    <t>DAY 095</t>
  </si>
  <si>
    <t>DAY 096</t>
  </si>
  <si>
    <t>DAY 097</t>
  </si>
  <si>
    <t>DAY 098</t>
  </si>
  <si>
    <t>DAY 099</t>
  </si>
  <si>
    <t>DAY 100</t>
  </si>
  <si>
    <t>DAY 101</t>
  </si>
  <si>
    <t>DAY 102</t>
  </si>
  <si>
    <t>DAY 103</t>
  </si>
  <si>
    <t>DAY 104</t>
  </si>
  <si>
    <t>DAY 105</t>
  </si>
  <si>
    <t>DAY 106</t>
  </si>
  <si>
    <t>DAY 107</t>
  </si>
  <si>
    <t>DAY 108</t>
  </si>
  <si>
    <t>DAY 109</t>
  </si>
  <si>
    <t>DAY 110</t>
  </si>
  <si>
    <t>DAY 111</t>
  </si>
  <si>
    <t>DAY 112</t>
  </si>
  <si>
    <t>DAY 113</t>
  </si>
  <si>
    <t>Filmed S05-E13</t>
  </si>
  <si>
    <t>Destiny, Stormy, &amp; Candy Popped</t>
  </si>
  <si>
    <t xml:space="preserve">Watered (32 litres) with Dunks + Voodo Juice (2ml per litre) </t>
  </si>
  <si>
    <t xml:space="preserve">2 Cups worm castings +  1 Cup Bokashi +  4Tbs Gaia Green 090 Mineralized Phosphate + 7 Tbsp Bloom (per plant) </t>
  </si>
  <si>
    <t>Filmed S05-E14</t>
  </si>
  <si>
    <t xml:space="preserve">Watered (32 litres) with Dunks </t>
  </si>
  <si>
    <t>DAY 114</t>
  </si>
  <si>
    <t>DAY 115</t>
  </si>
  <si>
    <t>DAY 116</t>
  </si>
  <si>
    <t>DAY 117</t>
  </si>
  <si>
    <t>DAY 118</t>
  </si>
  <si>
    <t>DAY 119</t>
  </si>
  <si>
    <t>DAY 120</t>
  </si>
  <si>
    <t>Filmed S05-E15</t>
  </si>
  <si>
    <t>DAY 121</t>
  </si>
  <si>
    <t>DAY 122</t>
  </si>
  <si>
    <t>DAY 123</t>
  </si>
  <si>
    <t>DAY 124</t>
  </si>
  <si>
    <t>DAY 125</t>
  </si>
  <si>
    <t>DAY 126</t>
  </si>
  <si>
    <t>DAY 127</t>
  </si>
  <si>
    <t>DAY 128</t>
  </si>
  <si>
    <t>DAY 129</t>
  </si>
  <si>
    <t>DAY 130</t>
  </si>
  <si>
    <t>DAY 131</t>
  </si>
  <si>
    <t>DAY 132</t>
  </si>
  <si>
    <t>DAY 133</t>
  </si>
  <si>
    <t>DAY 134</t>
  </si>
  <si>
    <t>DAY 135</t>
  </si>
  <si>
    <t>DAY 136</t>
  </si>
  <si>
    <t>DAY 137</t>
  </si>
  <si>
    <t>DAY 138</t>
  </si>
  <si>
    <t>DAY 139</t>
  </si>
  <si>
    <t>DAY 140</t>
  </si>
  <si>
    <t>DAY 141</t>
  </si>
  <si>
    <t>DAY 142</t>
  </si>
  <si>
    <t>DAY 143</t>
  </si>
  <si>
    <t>DAY 144</t>
  </si>
  <si>
    <t>DAY 145</t>
  </si>
  <si>
    <t>DAY 146</t>
  </si>
  <si>
    <t>DAY 147</t>
  </si>
  <si>
    <t>DAY 148</t>
  </si>
  <si>
    <t>DAY 149</t>
  </si>
  <si>
    <t>DAY 150</t>
  </si>
  <si>
    <t>DAY 151</t>
  </si>
  <si>
    <t>DAY 152</t>
  </si>
  <si>
    <t>DAY 153</t>
  </si>
  <si>
    <t>DAY 154</t>
  </si>
  <si>
    <t>DAY 155</t>
  </si>
  <si>
    <t>DAY 156</t>
  </si>
  <si>
    <t>DAY 157</t>
  </si>
  <si>
    <t>DAY 158</t>
  </si>
  <si>
    <t>DAY 159</t>
  </si>
  <si>
    <t>DAY 160</t>
  </si>
  <si>
    <t>DAY 161</t>
  </si>
  <si>
    <t>Filmed S05-E16</t>
  </si>
  <si>
    <t>Watered (32 litres) with Dunks  &amp; 10 TBS Molasses (1TBSP/GALLON)</t>
  </si>
  <si>
    <t>Filmed S05-E17</t>
  </si>
  <si>
    <t>Filmed S05-E18</t>
  </si>
  <si>
    <t>Watered (32 litres) with Molasses</t>
  </si>
  <si>
    <t>Filmed S05-E19</t>
  </si>
  <si>
    <t>Watered - 19.2 letres - 1.6 literes per day each - (about 5 litres each per 3 days)</t>
  </si>
  <si>
    <t xml:space="preserve">Up-pot to 7-Gallon pots - AMMENDED: </t>
  </si>
  <si>
    <t xml:space="preserve">Transferred August 23rd to 1.5 Gallon pots - AMENDED: </t>
  </si>
  <si>
    <t>HARVEST DAY</t>
  </si>
  <si>
    <t>DATE</t>
  </si>
  <si>
    <t>EPISODES</t>
  </si>
  <si>
    <t>DAY</t>
  </si>
  <si>
    <t>WATERING / EVENTS</t>
  </si>
  <si>
    <t>TEMP</t>
  </si>
  <si>
    <t>HUMIDITY</t>
  </si>
  <si>
    <t>AMENDMENTS / EVENTS</t>
  </si>
  <si>
    <t>PLANTED 4</t>
  </si>
  <si>
    <t>S06-E01</t>
  </si>
  <si>
    <t>SKUNK POPPED</t>
  </si>
  <si>
    <t>DAISY-2 (A) IS PLANTED</t>
  </si>
  <si>
    <t>DAISY-2 (A) POPPED</t>
  </si>
  <si>
    <t>DAISY-2 (B) POPPED</t>
  </si>
  <si>
    <t>S06-E02</t>
  </si>
  <si>
    <t>SOLO CUPS</t>
  </si>
  <si>
    <t>Watered With Dunks</t>
  </si>
  <si>
    <t>S06-E03</t>
  </si>
  <si>
    <t>SOLO CUP for DAISY</t>
  </si>
  <si>
    <t>75-80</t>
  </si>
  <si>
    <t>DOME - MAX HUMIDITY</t>
  </si>
  <si>
    <t>S06-E04</t>
  </si>
  <si>
    <t>S06-E05</t>
  </si>
  <si>
    <t>Girls in Veg excecpt Daisy</t>
  </si>
  <si>
    <t>Daisy in Veg</t>
  </si>
  <si>
    <t>LST on all but Daisy</t>
  </si>
  <si>
    <t>S06-E06</t>
  </si>
  <si>
    <t>LST on Daisy</t>
  </si>
  <si>
    <t>S06-E07</t>
  </si>
  <si>
    <t xml:space="preserve">Watered (DeChlorinated) +  DUNKS | PH 6.4 | </t>
  </si>
  <si>
    <t>EPISODE</t>
  </si>
  <si>
    <t>OTHER 2 POPPED</t>
  </si>
  <si>
    <t>WATER</t>
  </si>
  <si>
    <t>POT</t>
  </si>
  <si>
    <t>STAGE</t>
  </si>
  <si>
    <t>HANGING</t>
  </si>
  <si>
    <t>EVENTS</t>
  </si>
  <si>
    <t>13" From Canopy</t>
  </si>
  <si>
    <t>12" from Canopy</t>
  </si>
  <si>
    <t>10.5" from Canopy</t>
  </si>
  <si>
    <t>18" from Canopy</t>
  </si>
  <si>
    <t xml:space="preserve"> (DeChlorinated) +  PH 6.4 | 800 ml each</t>
  </si>
  <si>
    <t>CYCLE</t>
  </si>
  <si>
    <t>24/7</t>
  </si>
  <si>
    <t>18/6</t>
  </si>
  <si>
    <t>SEEDLING LAMP</t>
  </si>
  <si>
    <t>DLI</t>
  </si>
  <si>
    <t>PAR</t>
  </si>
  <si>
    <t xml:space="preserve"> (Bottled) + Dunks: 146 PPM | PH 5.8 | </t>
  </si>
  <si>
    <t xml:space="preserve"> (DeChlorinated) + Dunks: 355 PPM | PH 5.9 | </t>
  </si>
  <si>
    <t>(DeChlorinated) + Dunks: 355 PPM | PH 5.9 |</t>
  </si>
  <si>
    <t xml:space="preserve">(DeChlorinated) +  PH 6.3 | </t>
  </si>
  <si>
    <t>S06-E08</t>
  </si>
  <si>
    <t xml:space="preserve"> (DeChlorinated)  | PH 6.5 | to Run-Off</t>
  </si>
  <si>
    <t xml:space="preserve">Watered (DeChlorinated) | PH 6.5 | </t>
  </si>
  <si>
    <t xml:space="preserve">Up-Potted to 7-Gallon Bags </t>
  </si>
  <si>
    <t>Mung Bean Paste - LILY</t>
  </si>
  <si>
    <t>2 Litres</t>
  </si>
  <si>
    <t>1.5  Litres</t>
  </si>
  <si>
    <t>S06-E09</t>
  </si>
  <si>
    <t>WEEK 1 VEG</t>
  </si>
  <si>
    <t>WEEK 2 VEG</t>
  </si>
  <si>
    <t>WEEK 3 VEG</t>
  </si>
  <si>
    <t>WEEK 4 VEG</t>
  </si>
  <si>
    <t>WEEK 5 VEG</t>
  </si>
  <si>
    <t>WEEK 6 VEG</t>
  </si>
  <si>
    <t>S06-E10</t>
  </si>
  <si>
    <t>WEEK 1 GERM</t>
  </si>
  <si>
    <t>WEEK 2 GERM</t>
  </si>
  <si>
    <t>WEEK 2 SEEDLING</t>
  </si>
  <si>
    <t>WEEK 3 SEEDLING</t>
  </si>
  <si>
    <t>WEEK 4 SEEDLING/VEG</t>
  </si>
  <si>
    <t>WEEK 7 VEG</t>
  </si>
  <si>
    <t>STARTED USING BLUMAT</t>
  </si>
  <si>
    <t>N/A</t>
  </si>
  <si>
    <t>JIFFY PEAT PELLETS</t>
  </si>
  <si>
    <t>Watered to Run-Off with Dunks PPM 235</t>
  </si>
  <si>
    <t>Major Defoliation / Lollipop</t>
  </si>
  <si>
    <t>S06-E11</t>
  </si>
  <si>
    <t>TRANSITION</t>
  </si>
  <si>
    <t>S06-E12</t>
  </si>
  <si>
    <t>FLIP</t>
  </si>
  <si>
    <t>12/12</t>
  </si>
  <si>
    <t>S06-E13</t>
  </si>
  <si>
    <t>WATTS</t>
  </si>
  <si>
    <t>FLOWER (Pistils)</t>
  </si>
  <si>
    <t>WEEK 1 FLOWER</t>
  </si>
  <si>
    <t>WEEK 2 FLOWER</t>
  </si>
  <si>
    <t>S06-E14</t>
  </si>
  <si>
    <t>WEEK 3 FLOWER</t>
  </si>
  <si>
    <t>Just Happy Frog Soil - no amendments (forgot mycorrhizae)</t>
  </si>
  <si>
    <t>Fox Farm Soil PLUS:  5% Perlite | 15% Worm Castings | 1.5 Tbsp 4-4-4 per Gallon | 1.5 Tbsp 2-8-4 per Gallon | Mycorrhizae on roots | Mulch on TOP of the soil</t>
  </si>
  <si>
    <t>TOP-DRESSED EACH: 3Tbsp 4-4-4 / 4 Tbsp 2-8-4 / 2 Cups Worm Castings / Handful Bokashi</t>
  </si>
  <si>
    <t xml:space="preserve">6 Gallons Happy Frog Soil PLUS: 2 Liiters Perlite | 1½ Cups Bokashi | 18 Tbsp 4-4-4  | 6 Cups Worm Castings | Mycorrhizae on roots </t>
  </si>
  <si>
    <t xml:space="preserve"> Happy Frog Soil </t>
  </si>
  <si>
    <t>AMENDMENTS / SOIL RECIPES</t>
  </si>
  <si>
    <t>Up-Potted to 1½ Gallon Pots</t>
  </si>
  <si>
    <t xml:space="preserve"> 1½ Gallon Pots</t>
  </si>
  <si>
    <t xml:space="preserve">7-Gallon Bags </t>
  </si>
  <si>
    <t>S06-E15</t>
  </si>
  <si>
    <t>WEEK 4 FLOWER</t>
  </si>
  <si>
    <t>S06-E16</t>
  </si>
  <si>
    <t>WEEK 5 FLOWER</t>
  </si>
  <si>
    <t>[discovered light leak]</t>
  </si>
  <si>
    <t>[light leak must have started]</t>
  </si>
  <si>
    <t>TOP DRESS EACH:[corrected here] 2 cups worm castings | 1 cup FFOF | 7 tbsp 2-8-4 | 14 tsp mineralized phosphate* (actually WE messed-up and put 14 TBSP but putting tsp on the spreadsheet to make sure nobody follows this mistake!!! )</t>
  </si>
  <si>
    <t>WEEK 6 FLOWER</t>
  </si>
  <si>
    <t>S06-E17</t>
  </si>
  <si>
    <t>AM mb READING</t>
  </si>
  <si>
    <t>PM mb READING</t>
  </si>
  <si>
    <t>S06-E18</t>
  </si>
  <si>
    <t>WEEK 7 FLOWER</t>
  </si>
  <si>
    <t>DAY OF GROW</t>
  </si>
  <si>
    <t>S06-E19</t>
  </si>
  <si>
    <t>WEEK 8 FLOWER</t>
  </si>
  <si>
    <t>AVERAGE</t>
  </si>
  <si>
    <t>70-75</t>
  </si>
  <si>
    <t>TEMP (F)</t>
  </si>
  <si>
    <t>S06-E20</t>
  </si>
  <si>
    <t>WEEK 9 FLOWER</t>
  </si>
  <si>
    <t>WEEK 10 FLOWER</t>
  </si>
  <si>
    <t>S06-E21</t>
  </si>
  <si>
    <t xml:space="preserve">AVERAGE </t>
  </si>
  <si>
    <t>DAISY  LITRES ADDED</t>
  </si>
  <si>
    <t>POPPY LITRES ADDED</t>
  </si>
  <si>
    <t>LILY LITRES ADDED</t>
  </si>
  <si>
    <t>ROSY LITRES ADDED</t>
  </si>
  <si>
    <t>TENT 1</t>
  </si>
  <si>
    <t>TENT 2</t>
  </si>
  <si>
    <t>STARTED DETAILED WATER LOG -SEE TABS</t>
  </si>
  <si>
    <t>LILY AVERAGE DAILY WATER (litres)</t>
  </si>
  <si>
    <t>DAISY AVERAGE DAILY WATER (litres)</t>
  </si>
  <si>
    <t>ROSY AVERAGE DAILY WATER (litres)</t>
  </si>
  <si>
    <t>POPPY AVERAGE DAILY WATER (litres)</t>
  </si>
  <si>
    <t>S06-E22</t>
  </si>
  <si>
    <t>WEEK 11 FLOWER</t>
  </si>
  <si>
    <t>S06-E23</t>
  </si>
  <si>
    <t>WEEK 12 FLOWER</t>
  </si>
  <si>
    <t>HARVEST DAISY &amp; ROSY</t>
  </si>
  <si>
    <t>15" from Canopy</t>
  </si>
  <si>
    <t>HARVEST LILY &amp; POPPY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</si>
</sst>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2" x14ac:knownFonts="1"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Symbol"/>
      <charset val="2"/>
    </font>
    <font>
      <sz val="8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rgb="FFFFFF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rgb="FFFFFF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4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AE94EA"/>
        <bgColor indexed="64"/>
      </patternFill>
    </fill>
    <fill>
      <patternFill patternType="solid">
        <fgColor rgb="FFC88414"/>
        <bgColor indexed="64"/>
      </patternFill>
    </fill>
    <fill>
      <patternFill patternType="solid">
        <fgColor rgb="FFC3F1C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1D1C4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BDD7EE"/>
        <bgColor rgb="FF000000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40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3" fillId="0" borderId="0" xfId="0" applyFont="1" applyAlignment="1">
      <alignment horizontal="left" vertical="center" indent="4"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4" fontId="0" fillId="0" borderId="0" xfId="0" applyNumberFormat="1"/>
    <xf numFmtId="0" fontId="7" fillId="0" borderId="0" xfId="0" applyFont="1" applyAlignment="1">
      <alignment horizontal="center"/>
    </xf>
    <xf numFmtId="0" fontId="9" fillId="10" borderId="1" xfId="0" applyFont="1" applyFill="1" applyBorder="1" applyAlignment="1">
      <alignment horizontal="center"/>
    </xf>
    <xf numFmtId="14" fontId="9" fillId="10" borderId="1" xfId="0" applyNumberFormat="1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" fillId="8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9" fontId="0" fillId="12" borderId="1" xfId="0" applyNumberFormat="1" applyFill="1" applyBorder="1" applyAlignment="1">
      <alignment horizontal="center"/>
    </xf>
    <xf numFmtId="49" fontId="0" fillId="14" borderId="1" xfId="0" applyNumberFormat="1" applyFill="1" applyBorder="1" applyAlignment="1">
      <alignment horizontal="center" vertical="center"/>
    </xf>
    <xf numFmtId="49" fontId="0" fillId="16" borderId="1" xfId="0" applyNumberFormat="1" applyFill="1" applyBorder="1" applyAlignment="1">
      <alignment horizontal="center" vertical="center"/>
    </xf>
    <xf numFmtId="49" fontId="0" fillId="17" borderId="1" xfId="0" applyNumberForma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9" fillId="18" borderId="1" xfId="0" applyFont="1" applyFill="1" applyBorder="1" applyAlignment="1">
      <alignment horizontal="center" vertical="center"/>
    </xf>
    <xf numFmtId="14" fontId="9" fillId="18" borderId="1" xfId="0" applyNumberFormat="1" applyFont="1" applyFill="1" applyBorder="1" applyAlignment="1">
      <alignment horizontal="center" vertical="center"/>
    </xf>
    <xf numFmtId="0" fontId="9" fillId="18" borderId="1" xfId="0" applyFont="1" applyFill="1" applyBorder="1" applyAlignment="1">
      <alignment horizontal="center"/>
    </xf>
    <xf numFmtId="0" fontId="9" fillId="19" borderId="1" xfId="0" applyFont="1" applyFill="1" applyBorder="1" applyAlignment="1">
      <alignment horizontal="center" vertical="center"/>
    </xf>
    <xf numFmtId="0" fontId="9" fillId="20" borderId="1" xfId="0" applyFont="1" applyFill="1" applyBorder="1" applyAlignment="1">
      <alignment horizontal="center"/>
    </xf>
    <xf numFmtId="49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21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/>
    </xf>
    <xf numFmtId="0" fontId="0" fillId="22" borderId="1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/>
    </xf>
    <xf numFmtId="0" fontId="0" fillId="2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23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1" fillId="25" borderId="1" xfId="0" applyFont="1" applyFill="1" applyBorder="1" applyAlignment="1">
      <alignment horizontal="center"/>
    </xf>
    <xf numFmtId="0" fontId="0" fillId="26" borderId="1" xfId="0" applyFill="1" applyBorder="1" applyAlignment="1">
      <alignment horizontal="center" vertical="center"/>
    </xf>
    <xf numFmtId="0" fontId="0" fillId="27" borderId="1" xfId="0" applyFill="1" applyBorder="1" applyAlignment="1">
      <alignment horizontal="center" vertical="center"/>
    </xf>
    <xf numFmtId="49" fontId="11" fillId="16" borderId="1" xfId="0" applyNumberFormat="1" applyFont="1" applyFill="1" applyBorder="1" applyAlignment="1">
      <alignment horizontal="center" vertical="center"/>
    </xf>
    <xf numFmtId="9" fontId="12" fillId="28" borderId="1" xfId="0" applyNumberFormat="1" applyFont="1" applyFill="1" applyBorder="1" applyAlignment="1">
      <alignment horizontal="center"/>
    </xf>
    <xf numFmtId="9" fontId="11" fillId="28" borderId="1" xfId="0" applyNumberFormat="1" applyFont="1" applyFill="1" applyBorder="1" applyAlignment="1">
      <alignment horizontal="center"/>
    </xf>
    <xf numFmtId="0" fontId="10" fillId="13" borderId="1" xfId="0" applyFont="1" applyFill="1" applyBorder="1" applyAlignment="1">
      <alignment horizontal="center" vertical="center"/>
    </xf>
    <xf numFmtId="49" fontId="11" fillId="17" borderId="1" xfId="0" applyNumberFormat="1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/>
    </xf>
    <xf numFmtId="9" fontId="14" fillId="12" borderId="1" xfId="0" applyNumberFormat="1" applyFont="1" applyFill="1" applyBorder="1" applyAlignment="1">
      <alignment horizontal="center"/>
    </xf>
    <xf numFmtId="9" fontId="11" fillId="12" borderId="1" xfId="0" applyNumberFormat="1" applyFont="1" applyFill="1" applyBorder="1" applyAlignment="1">
      <alignment horizontal="center"/>
    </xf>
    <xf numFmtId="0" fontId="1" fillId="29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/>
    </xf>
    <xf numFmtId="9" fontId="13" fillId="12" borderId="1" xfId="0" applyNumberFormat="1" applyFont="1" applyFill="1" applyBorder="1" applyAlignment="1">
      <alignment horizontal="center"/>
    </xf>
    <xf numFmtId="0" fontId="11" fillId="14" borderId="1" xfId="0" applyFont="1" applyFill="1" applyBorder="1" applyAlignment="1">
      <alignment horizontal="center" vertical="center"/>
    </xf>
    <xf numFmtId="0" fontId="0" fillId="14" borderId="1" xfId="0" applyFill="1" applyBorder="1" applyAlignment="1">
      <alignment horizontal="center"/>
    </xf>
    <xf numFmtId="0" fontId="11" fillId="1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0" fontId="1" fillId="30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0" fillId="31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49" fontId="15" fillId="23" borderId="0" xfId="0" applyNumberFormat="1" applyFont="1" applyFill="1" applyAlignment="1">
      <alignment horizontal="center" vertical="center"/>
    </xf>
    <xf numFmtId="0" fontId="17" fillId="0" borderId="0" xfId="0" applyFont="1"/>
    <xf numFmtId="0" fontId="18" fillId="3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15" fillId="10" borderId="2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2" borderId="2" xfId="0" applyFont="1" applyFill="1" applyBorder="1" applyAlignment="1">
      <alignment horizontal="center" vertical="center"/>
    </xf>
    <xf numFmtId="14" fontId="0" fillId="31" borderId="1" xfId="0" applyNumberFormat="1" applyFill="1" applyBorder="1" applyAlignment="1">
      <alignment horizontal="center"/>
    </xf>
    <xf numFmtId="14" fontId="0" fillId="0" borderId="1" xfId="0" applyNumberFormat="1" applyBorder="1" applyAlignment="1">
      <alignment horizontal="center" vertical="center"/>
    </xf>
    <xf numFmtId="0" fontId="19" fillId="4" borderId="3" xfId="0" applyFont="1" applyFill="1" applyBorder="1"/>
    <xf numFmtId="0" fontId="19" fillId="4" borderId="4" xfId="0" applyFont="1" applyFill="1" applyBorder="1"/>
    <xf numFmtId="164" fontId="15" fillId="10" borderId="2" xfId="0" applyNumberFormat="1" applyFont="1" applyFill="1" applyBorder="1" applyAlignment="1">
      <alignment horizontal="center"/>
    </xf>
    <xf numFmtId="49" fontId="15" fillId="23" borderId="0" xfId="0" applyNumberFormat="1" applyFont="1" applyFill="1" applyAlignment="1">
      <alignment horizontal="center"/>
    </xf>
    <xf numFmtId="0" fontId="15" fillId="5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center"/>
    </xf>
    <xf numFmtId="0" fontId="0" fillId="31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19" fillId="4" borderId="3" xfId="0" applyFont="1" applyFill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14" fontId="0" fillId="31" borderId="1" xfId="0" applyNumberForma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20" fillId="4" borderId="3" xfId="0" applyFont="1" applyFill="1" applyBorder="1"/>
    <xf numFmtId="0" fontId="20" fillId="4" borderId="4" xfId="0" applyFont="1" applyFill="1" applyBorder="1"/>
    <xf numFmtId="0" fontId="0" fillId="23" borderId="0" xfId="0" applyFill="1"/>
    <xf numFmtId="0" fontId="16" fillId="23" borderId="0" xfId="0" applyFont="1" applyFill="1" applyAlignment="1">
      <alignment horizontal="center" vertical="center"/>
    </xf>
    <xf numFmtId="2" fontId="21" fillId="2" borderId="4" xfId="0" applyNumberFormat="1" applyFont="1" applyFill="1" applyBorder="1" applyAlignment="1">
      <alignment horizontal="center"/>
    </xf>
    <xf numFmtId="0" fontId="0" fillId="2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11" borderId="1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D1C4"/>
      <color rgb="FFC3F1CA"/>
      <color rgb="FFC88414"/>
      <color rgb="FFAE94EA"/>
      <color rgb="FFFF4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9.4756593455103413E-2"/>
          <c:y val="0.17171296296296298"/>
          <c:w val="0.90202139416222094"/>
          <c:h val="0.5773458005249343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'DAISY-WATER'!$D$1</c:f>
              <c:strCache>
                <c:ptCount val="1"/>
                <c:pt idx="0">
                  <c:v>DAISY  LITRES ADDED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'DAISY-WATER'!$A$2:$A$44</c:f>
              <c:numCache>
                <c:formatCode>m/d/yy</c:formatCode>
                <c:ptCount val="43"/>
                <c:pt idx="0">
                  <c:v>45070</c:v>
                </c:pt>
                <c:pt idx="1">
                  <c:v>45071</c:v>
                </c:pt>
                <c:pt idx="2">
                  <c:v>45072</c:v>
                </c:pt>
                <c:pt idx="3">
                  <c:v>45073</c:v>
                </c:pt>
                <c:pt idx="4">
                  <c:v>45074</c:v>
                </c:pt>
                <c:pt idx="5">
                  <c:v>45075</c:v>
                </c:pt>
                <c:pt idx="6">
                  <c:v>45076</c:v>
                </c:pt>
                <c:pt idx="7">
                  <c:v>45077</c:v>
                </c:pt>
                <c:pt idx="8">
                  <c:v>45078</c:v>
                </c:pt>
                <c:pt idx="9">
                  <c:v>45079</c:v>
                </c:pt>
                <c:pt idx="10">
                  <c:v>45080</c:v>
                </c:pt>
                <c:pt idx="11">
                  <c:v>45081</c:v>
                </c:pt>
                <c:pt idx="12">
                  <c:v>45082</c:v>
                </c:pt>
                <c:pt idx="13">
                  <c:v>45083</c:v>
                </c:pt>
                <c:pt idx="14">
                  <c:v>45084</c:v>
                </c:pt>
                <c:pt idx="15">
                  <c:v>45085</c:v>
                </c:pt>
                <c:pt idx="16">
                  <c:v>45086</c:v>
                </c:pt>
                <c:pt idx="17">
                  <c:v>45087</c:v>
                </c:pt>
                <c:pt idx="18">
                  <c:v>45088</c:v>
                </c:pt>
                <c:pt idx="19">
                  <c:v>45089</c:v>
                </c:pt>
                <c:pt idx="20">
                  <c:v>45090</c:v>
                </c:pt>
                <c:pt idx="21">
                  <c:v>45091</c:v>
                </c:pt>
                <c:pt idx="22">
                  <c:v>45092</c:v>
                </c:pt>
                <c:pt idx="23">
                  <c:v>45093</c:v>
                </c:pt>
                <c:pt idx="24">
                  <c:v>45094</c:v>
                </c:pt>
                <c:pt idx="25">
                  <c:v>45095</c:v>
                </c:pt>
                <c:pt idx="26">
                  <c:v>45096</c:v>
                </c:pt>
                <c:pt idx="27">
                  <c:v>45097</c:v>
                </c:pt>
                <c:pt idx="28">
                  <c:v>45098</c:v>
                </c:pt>
                <c:pt idx="29">
                  <c:v>45099</c:v>
                </c:pt>
                <c:pt idx="30">
                  <c:v>45100</c:v>
                </c:pt>
                <c:pt idx="31">
                  <c:v>45101</c:v>
                </c:pt>
                <c:pt idx="32">
                  <c:v>45102</c:v>
                </c:pt>
                <c:pt idx="33">
                  <c:v>45103</c:v>
                </c:pt>
                <c:pt idx="34">
                  <c:v>45104</c:v>
                </c:pt>
                <c:pt idx="35">
                  <c:v>45105</c:v>
                </c:pt>
                <c:pt idx="36">
                  <c:v>45106</c:v>
                </c:pt>
                <c:pt idx="37">
                  <c:v>45107</c:v>
                </c:pt>
                <c:pt idx="38">
                  <c:v>45108</c:v>
                </c:pt>
              </c:numCache>
            </c:numRef>
          </c:cat>
          <c:val>
            <c:numRef>
              <c:f>'DAISY-WATER'!$D$2:$D$44</c:f>
              <c:numCache>
                <c:formatCode>General</c:formatCode>
                <c:ptCount val="43"/>
                <c:pt idx="0">
                  <c:v>1.5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1.5</c:v>
                </c:pt>
                <c:pt idx="5">
                  <c:v>1.8</c:v>
                </c:pt>
                <c:pt idx="6">
                  <c:v>1.8</c:v>
                </c:pt>
                <c:pt idx="7">
                  <c:v>1.8</c:v>
                </c:pt>
                <c:pt idx="8">
                  <c:v>2</c:v>
                </c:pt>
                <c:pt idx="9">
                  <c:v>1.2</c:v>
                </c:pt>
                <c:pt idx="10">
                  <c:v>0</c:v>
                </c:pt>
                <c:pt idx="11">
                  <c:v>0</c:v>
                </c:pt>
                <c:pt idx="12">
                  <c:v>7.5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0.5</c:v>
                </c:pt>
                <c:pt idx="20">
                  <c:v>0</c:v>
                </c:pt>
                <c:pt idx="21">
                  <c:v>0</c:v>
                </c:pt>
                <c:pt idx="22">
                  <c:v>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42">
                  <c:v>1.2413793103448276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7F-4B49-BDE9-785345E214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31216896"/>
        <c:axId val="1231048064"/>
      </c:barChart>
      <c:dateAx>
        <c:axId val="1231216896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1048064"/>
        <c:crosses val="autoZero"/>
        <c:auto val="1"/>
        <c:lblOffset val="100"/>
        <c:baseTimeUnit val="days"/>
      </c:dateAx>
      <c:valAx>
        <c:axId val="1231048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31216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'POPPY-WATER'!$D$1</c:f>
              <c:strCache>
                <c:ptCount val="1"/>
                <c:pt idx="0">
                  <c:v>POPPY LITRES ADDED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'POPPY-WATER'!$A$2:$A$46</c:f>
              <c:numCache>
                <c:formatCode>m/d/yy</c:formatCode>
                <c:ptCount val="45"/>
                <c:pt idx="0">
                  <c:v>45070</c:v>
                </c:pt>
                <c:pt idx="1">
                  <c:v>45071</c:v>
                </c:pt>
                <c:pt idx="2">
                  <c:v>45072</c:v>
                </c:pt>
                <c:pt idx="3">
                  <c:v>45073</c:v>
                </c:pt>
                <c:pt idx="4">
                  <c:v>45074</c:v>
                </c:pt>
                <c:pt idx="5">
                  <c:v>45075</c:v>
                </c:pt>
                <c:pt idx="6">
                  <c:v>45076</c:v>
                </c:pt>
                <c:pt idx="7">
                  <c:v>45077</c:v>
                </c:pt>
                <c:pt idx="8">
                  <c:v>45078</c:v>
                </c:pt>
                <c:pt idx="9">
                  <c:v>45079</c:v>
                </c:pt>
                <c:pt idx="10">
                  <c:v>45080</c:v>
                </c:pt>
                <c:pt idx="11">
                  <c:v>45081</c:v>
                </c:pt>
                <c:pt idx="12">
                  <c:v>45082</c:v>
                </c:pt>
                <c:pt idx="13">
                  <c:v>45083</c:v>
                </c:pt>
                <c:pt idx="14">
                  <c:v>45084</c:v>
                </c:pt>
                <c:pt idx="15">
                  <c:v>45085</c:v>
                </c:pt>
                <c:pt idx="16">
                  <c:v>45086</c:v>
                </c:pt>
                <c:pt idx="17">
                  <c:v>45087</c:v>
                </c:pt>
                <c:pt idx="18">
                  <c:v>45088</c:v>
                </c:pt>
                <c:pt idx="19">
                  <c:v>45089</c:v>
                </c:pt>
                <c:pt idx="20">
                  <c:v>45090</c:v>
                </c:pt>
                <c:pt idx="21">
                  <c:v>45091</c:v>
                </c:pt>
                <c:pt idx="22">
                  <c:v>45092</c:v>
                </c:pt>
                <c:pt idx="23">
                  <c:v>45093</c:v>
                </c:pt>
                <c:pt idx="24">
                  <c:v>45094</c:v>
                </c:pt>
                <c:pt idx="25">
                  <c:v>45095</c:v>
                </c:pt>
                <c:pt idx="26">
                  <c:v>45096</c:v>
                </c:pt>
                <c:pt idx="27">
                  <c:v>45097</c:v>
                </c:pt>
                <c:pt idx="28">
                  <c:v>45098</c:v>
                </c:pt>
                <c:pt idx="29">
                  <c:v>45099</c:v>
                </c:pt>
                <c:pt idx="30">
                  <c:v>45100</c:v>
                </c:pt>
                <c:pt idx="31">
                  <c:v>45101</c:v>
                </c:pt>
                <c:pt idx="32">
                  <c:v>45102</c:v>
                </c:pt>
                <c:pt idx="33">
                  <c:v>45103</c:v>
                </c:pt>
                <c:pt idx="34">
                  <c:v>45104</c:v>
                </c:pt>
                <c:pt idx="35">
                  <c:v>45105</c:v>
                </c:pt>
                <c:pt idx="36">
                  <c:v>45106</c:v>
                </c:pt>
                <c:pt idx="37">
                  <c:v>45107</c:v>
                </c:pt>
                <c:pt idx="38">
                  <c:v>45108</c:v>
                </c:pt>
              </c:numCache>
            </c:numRef>
          </c:cat>
          <c:val>
            <c:numRef>
              <c:f>'POPPY-WATER'!$D$2:$D$46</c:f>
              <c:numCache>
                <c:formatCode>General</c:formatCode>
                <c:ptCount val="45"/>
                <c:pt idx="0">
                  <c:v>1</c:v>
                </c:pt>
                <c:pt idx="1">
                  <c:v>1.5</c:v>
                </c:pt>
                <c:pt idx="2">
                  <c:v>1.8</c:v>
                </c:pt>
                <c:pt idx="3">
                  <c:v>2.5</c:v>
                </c:pt>
                <c:pt idx="4">
                  <c:v>1.5</c:v>
                </c:pt>
                <c:pt idx="5">
                  <c:v>1.8</c:v>
                </c:pt>
                <c:pt idx="6">
                  <c:v>1.7</c:v>
                </c:pt>
                <c:pt idx="7">
                  <c:v>1.8</c:v>
                </c:pt>
                <c:pt idx="8">
                  <c:v>2.2000000000000002</c:v>
                </c:pt>
                <c:pt idx="9">
                  <c:v>1.3</c:v>
                </c:pt>
                <c:pt idx="10">
                  <c:v>0</c:v>
                </c:pt>
                <c:pt idx="11">
                  <c:v>0</c:v>
                </c:pt>
                <c:pt idx="12">
                  <c:v>8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37">
                  <c:v>4</c:v>
                </c:pt>
                <c:pt idx="44">
                  <c:v>1.3366666666666667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1D-BB4D-ABC8-8C4AB7FB4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76776272"/>
        <c:axId val="1276720896"/>
      </c:barChart>
      <c:dateAx>
        <c:axId val="1276776272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6720896"/>
        <c:crosses val="autoZero"/>
        <c:auto val="1"/>
        <c:lblOffset val="100"/>
        <c:baseTimeUnit val="days"/>
      </c:dateAx>
      <c:valAx>
        <c:axId val="1276720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67762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'LILY-WATER'!$D$1</c:f>
              <c:strCache>
                <c:ptCount val="1"/>
                <c:pt idx="0">
                  <c:v>LILY LITRES ADDED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'LILY-WATER'!$A$2:$A$59</c:f>
              <c:numCache>
                <c:formatCode>m/d/yy</c:formatCode>
                <c:ptCount val="58"/>
                <c:pt idx="0">
                  <c:v>45070</c:v>
                </c:pt>
                <c:pt idx="1">
                  <c:v>45071</c:v>
                </c:pt>
                <c:pt idx="2">
                  <c:v>45072</c:v>
                </c:pt>
                <c:pt idx="3">
                  <c:v>45073</c:v>
                </c:pt>
                <c:pt idx="4">
                  <c:v>45074</c:v>
                </c:pt>
                <c:pt idx="5">
                  <c:v>45075</c:v>
                </c:pt>
                <c:pt idx="6">
                  <c:v>45076</c:v>
                </c:pt>
                <c:pt idx="7">
                  <c:v>45077</c:v>
                </c:pt>
                <c:pt idx="8">
                  <c:v>45078</c:v>
                </c:pt>
                <c:pt idx="9">
                  <c:v>45079</c:v>
                </c:pt>
                <c:pt idx="10">
                  <c:v>45080</c:v>
                </c:pt>
                <c:pt idx="11">
                  <c:v>45081</c:v>
                </c:pt>
                <c:pt idx="12">
                  <c:v>45082</c:v>
                </c:pt>
                <c:pt idx="13">
                  <c:v>45083</c:v>
                </c:pt>
                <c:pt idx="14">
                  <c:v>45084</c:v>
                </c:pt>
                <c:pt idx="15">
                  <c:v>45085</c:v>
                </c:pt>
                <c:pt idx="16">
                  <c:v>45086</c:v>
                </c:pt>
                <c:pt idx="17">
                  <c:v>45087</c:v>
                </c:pt>
                <c:pt idx="18">
                  <c:v>45088</c:v>
                </c:pt>
                <c:pt idx="19">
                  <c:v>45089</c:v>
                </c:pt>
                <c:pt idx="20">
                  <c:v>45090</c:v>
                </c:pt>
                <c:pt idx="21">
                  <c:v>45091</c:v>
                </c:pt>
                <c:pt idx="22">
                  <c:v>45092</c:v>
                </c:pt>
                <c:pt idx="23">
                  <c:v>45093</c:v>
                </c:pt>
                <c:pt idx="24">
                  <c:v>45094</c:v>
                </c:pt>
                <c:pt idx="25">
                  <c:v>45095</c:v>
                </c:pt>
                <c:pt idx="26">
                  <c:v>45096</c:v>
                </c:pt>
                <c:pt idx="27">
                  <c:v>45097</c:v>
                </c:pt>
                <c:pt idx="28">
                  <c:v>45098</c:v>
                </c:pt>
                <c:pt idx="29">
                  <c:v>45099</c:v>
                </c:pt>
                <c:pt idx="30">
                  <c:v>45100</c:v>
                </c:pt>
                <c:pt idx="31">
                  <c:v>45101</c:v>
                </c:pt>
                <c:pt idx="32">
                  <c:v>45102</c:v>
                </c:pt>
                <c:pt idx="33">
                  <c:v>45103</c:v>
                </c:pt>
                <c:pt idx="34">
                  <c:v>45104</c:v>
                </c:pt>
                <c:pt idx="35">
                  <c:v>45105</c:v>
                </c:pt>
                <c:pt idx="36">
                  <c:v>45106</c:v>
                </c:pt>
                <c:pt idx="37">
                  <c:v>45107</c:v>
                </c:pt>
                <c:pt idx="38">
                  <c:v>45108</c:v>
                </c:pt>
              </c:numCache>
            </c:numRef>
          </c:cat>
          <c:val>
            <c:numRef>
              <c:f>'LILY-WATER'!$D$2:$D$59</c:f>
              <c:numCache>
                <c:formatCode>General</c:formatCode>
                <c:ptCount val="58"/>
                <c:pt idx="0">
                  <c:v>1.5</c:v>
                </c:pt>
                <c:pt idx="1">
                  <c:v>1.5</c:v>
                </c:pt>
                <c:pt idx="2">
                  <c:v>1</c:v>
                </c:pt>
                <c:pt idx="3">
                  <c:v>1.8</c:v>
                </c:pt>
                <c:pt idx="4">
                  <c:v>1</c:v>
                </c:pt>
                <c:pt idx="5">
                  <c:v>1.5</c:v>
                </c:pt>
                <c:pt idx="6">
                  <c:v>1</c:v>
                </c:pt>
                <c:pt idx="7">
                  <c:v>1.3</c:v>
                </c:pt>
                <c:pt idx="8">
                  <c:v>1.6</c:v>
                </c:pt>
                <c:pt idx="9">
                  <c:v>0.8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37">
                  <c:v>4</c:v>
                </c:pt>
                <c:pt idx="57">
                  <c:v>1.2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DA-7E49-A71B-35DC5969A4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3086672"/>
        <c:axId val="858570336"/>
      </c:barChart>
      <c:dateAx>
        <c:axId val="873086672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570336"/>
        <c:crosses val="autoZero"/>
        <c:auto val="1"/>
        <c:lblOffset val="100"/>
        <c:baseTimeUnit val="days"/>
      </c:dateAx>
      <c:valAx>
        <c:axId val="858570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30866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'ROSY-WATER'!$D$1</c:f>
              <c:strCache>
                <c:ptCount val="1"/>
                <c:pt idx="0">
                  <c:v>ROSY LITRES ADDED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'ROSY-WATER'!$A$2:$A$93</c:f>
              <c:numCache>
                <c:formatCode>m/d/yy</c:formatCode>
                <c:ptCount val="92"/>
                <c:pt idx="0">
                  <c:v>45070</c:v>
                </c:pt>
                <c:pt idx="1">
                  <c:v>45071</c:v>
                </c:pt>
                <c:pt idx="2">
                  <c:v>45072</c:v>
                </c:pt>
                <c:pt idx="3">
                  <c:v>45073</c:v>
                </c:pt>
                <c:pt idx="4">
                  <c:v>45074</c:v>
                </c:pt>
                <c:pt idx="5">
                  <c:v>45075</c:v>
                </c:pt>
                <c:pt idx="6">
                  <c:v>45076</c:v>
                </c:pt>
                <c:pt idx="7">
                  <c:v>45077</c:v>
                </c:pt>
                <c:pt idx="8">
                  <c:v>45078</c:v>
                </c:pt>
                <c:pt idx="9">
                  <c:v>45079</c:v>
                </c:pt>
                <c:pt idx="10">
                  <c:v>45080</c:v>
                </c:pt>
                <c:pt idx="11">
                  <c:v>45081</c:v>
                </c:pt>
                <c:pt idx="12">
                  <c:v>45082</c:v>
                </c:pt>
                <c:pt idx="13">
                  <c:v>45083</c:v>
                </c:pt>
                <c:pt idx="14">
                  <c:v>45084</c:v>
                </c:pt>
                <c:pt idx="15">
                  <c:v>45085</c:v>
                </c:pt>
                <c:pt idx="16">
                  <c:v>45086</c:v>
                </c:pt>
                <c:pt idx="17">
                  <c:v>45087</c:v>
                </c:pt>
                <c:pt idx="18">
                  <c:v>45088</c:v>
                </c:pt>
                <c:pt idx="19">
                  <c:v>45089</c:v>
                </c:pt>
                <c:pt idx="20">
                  <c:v>45090</c:v>
                </c:pt>
                <c:pt idx="21">
                  <c:v>45091</c:v>
                </c:pt>
                <c:pt idx="22">
                  <c:v>45092</c:v>
                </c:pt>
                <c:pt idx="23">
                  <c:v>45093</c:v>
                </c:pt>
                <c:pt idx="24">
                  <c:v>45094</c:v>
                </c:pt>
                <c:pt idx="25">
                  <c:v>45095</c:v>
                </c:pt>
                <c:pt idx="26">
                  <c:v>45096</c:v>
                </c:pt>
                <c:pt idx="27">
                  <c:v>45097</c:v>
                </c:pt>
                <c:pt idx="28">
                  <c:v>45098</c:v>
                </c:pt>
                <c:pt idx="29">
                  <c:v>45099</c:v>
                </c:pt>
                <c:pt idx="30">
                  <c:v>45100</c:v>
                </c:pt>
                <c:pt idx="31">
                  <c:v>45101</c:v>
                </c:pt>
                <c:pt idx="32">
                  <c:v>45102</c:v>
                </c:pt>
                <c:pt idx="33">
                  <c:v>45103</c:v>
                </c:pt>
                <c:pt idx="34">
                  <c:v>45104</c:v>
                </c:pt>
                <c:pt idx="35">
                  <c:v>45105</c:v>
                </c:pt>
                <c:pt idx="36">
                  <c:v>45106</c:v>
                </c:pt>
                <c:pt idx="37">
                  <c:v>45107</c:v>
                </c:pt>
                <c:pt idx="38">
                  <c:v>45108</c:v>
                </c:pt>
              </c:numCache>
            </c:numRef>
          </c:cat>
          <c:val>
            <c:numRef>
              <c:f>'ROSY-WATER'!$D$2:$D$93</c:f>
              <c:numCache>
                <c:formatCode>General</c:formatCode>
                <c:ptCount val="92"/>
                <c:pt idx="0">
                  <c:v>2</c:v>
                </c:pt>
                <c:pt idx="1">
                  <c:v>1.5</c:v>
                </c:pt>
                <c:pt idx="2">
                  <c:v>1</c:v>
                </c:pt>
                <c:pt idx="3">
                  <c:v>1.8</c:v>
                </c:pt>
                <c:pt idx="4">
                  <c:v>1</c:v>
                </c:pt>
                <c:pt idx="5">
                  <c:v>1.5</c:v>
                </c:pt>
                <c:pt idx="6">
                  <c:v>1.4</c:v>
                </c:pt>
                <c:pt idx="7">
                  <c:v>1.2</c:v>
                </c:pt>
                <c:pt idx="8">
                  <c:v>1.7</c:v>
                </c:pt>
                <c:pt idx="9">
                  <c:v>0.7</c:v>
                </c:pt>
                <c:pt idx="10">
                  <c:v>0</c:v>
                </c:pt>
                <c:pt idx="11">
                  <c:v>0</c:v>
                </c:pt>
                <c:pt idx="12">
                  <c:v>7.5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6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5</c:v>
                </c:pt>
                <c:pt idx="27">
                  <c:v>0</c:v>
                </c:pt>
                <c:pt idx="28">
                  <c:v>0</c:v>
                </c:pt>
                <c:pt idx="42">
                  <c:v>1.1137931034482758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B-4C48-907E-D90DACA685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73397200"/>
        <c:axId val="905962304"/>
      </c:barChart>
      <c:dateAx>
        <c:axId val="873397200"/>
        <c:scaling>
          <c:orientation val="minMax"/>
        </c:scaling>
        <c:delete val="0"/>
        <c:axPos val="b"/>
        <c:numFmt formatCode="m/d/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05962304"/>
        <c:crosses val="autoZero"/>
        <c:auto val="1"/>
        <c:lblOffset val="100"/>
        <c:baseTimeUnit val="days"/>
      </c:dateAx>
      <c:valAx>
        <c:axId val="90596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73397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27808</xdr:colOff>
      <xdr:row>22</xdr:row>
      <xdr:rowOff>111240</xdr:rowOff>
    </xdr:from>
    <xdr:to>
      <xdr:col>5</xdr:col>
      <xdr:colOff>669298</xdr:colOff>
      <xdr:row>35</xdr:row>
      <xdr:rowOff>203199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333EEB52-A438-084B-8ACC-6CD8E8B136F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157592</xdr:colOff>
      <xdr:row>2</xdr:row>
      <xdr:rowOff>37081</xdr:rowOff>
    </xdr:from>
    <xdr:to>
      <xdr:col>11</xdr:col>
      <xdr:colOff>604410</xdr:colOff>
      <xdr:row>15</xdr:row>
      <xdr:rowOff>129040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182E3C0-20EA-A748-AD7A-FE57A76C074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27811</xdr:colOff>
      <xdr:row>2</xdr:row>
      <xdr:rowOff>27811</xdr:rowOff>
    </xdr:from>
    <xdr:to>
      <xdr:col>5</xdr:col>
      <xdr:colOff>669301</xdr:colOff>
      <xdr:row>15</xdr:row>
      <xdr:rowOff>119770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08CF4D4-6374-474F-B62E-51FBAD0B6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241022</xdr:colOff>
      <xdr:row>22</xdr:row>
      <xdr:rowOff>120511</xdr:rowOff>
    </xdr:from>
    <xdr:to>
      <xdr:col>11</xdr:col>
      <xdr:colOff>687840</xdr:colOff>
      <xdr:row>36</xdr:row>
      <xdr:rowOff>8529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F7EB261-8598-3045-B622-8D872BFCB7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13C61-7E46-FB45-96A4-6AA07C6ECA48}">
  <dimension ref="B4:N180"/>
  <sheetViews>
    <sheetView zoomScaleNormal="100" workbookViewId="0">
      <selection activeCell="E89" sqref="E89"/>
    </sheetView>
  </sheetViews>
  <sheetFormatPr baseColWidth="10" defaultRowHeight="16" x14ac:dyDescent="0.2"/>
  <cols>
    <col min="1" max="1" width="20.33203125" customWidth="1"/>
    <col min="2" max="2" width="29.1640625" customWidth="1"/>
    <col min="3" max="3" width="13.83203125" style="5" customWidth="1"/>
    <col min="4" max="4" width="8" bestFit="1" customWidth="1"/>
    <col min="5" max="5" width="43.1640625" style="3" customWidth="1"/>
    <col min="6" max="6" width="2" style="2" customWidth="1"/>
    <col min="7" max="7" width="50.6640625" style="4" hidden="1" customWidth="1"/>
    <col min="8" max="8" width="11.6640625" bestFit="1" customWidth="1"/>
    <col min="9" max="9" width="19.5" bestFit="1" customWidth="1"/>
  </cols>
  <sheetData>
    <row r="4" spans="2:14" s="6" customFormat="1" ht="31" x14ac:dyDescent="0.35">
      <c r="B4" s="7" t="s">
        <v>215</v>
      </c>
      <c r="C4" s="8" t="s">
        <v>214</v>
      </c>
      <c r="D4" s="7" t="s">
        <v>216</v>
      </c>
      <c r="E4" s="7" t="s">
        <v>217</v>
      </c>
      <c r="F4" s="7"/>
      <c r="G4" s="7" t="s">
        <v>220</v>
      </c>
      <c r="H4" s="7" t="s">
        <v>218</v>
      </c>
      <c r="I4" s="7" t="s">
        <v>219</v>
      </c>
    </row>
    <row r="5" spans="2:14" s="6" customFormat="1" ht="31" x14ac:dyDescent="0.35">
      <c r="B5" s="9"/>
      <c r="C5" s="10"/>
      <c r="D5" s="9"/>
      <c r="E5" s="9"/>
      <c r="F5" s="9"/>
      <c r="G5" s="9"/>
      <c r="H5" s="11"/>
      <c r="I5" s="11"/>
    </row>
    <row r="6" spans="2:14" ht="18" x14ac:dyDescent="0.2">
      <c r="B6" s="12"/>
      <c r="C6" s="13">
        <v>44775</v>
      </c>
      <c r="D6" s="12" t="s">
        <v>0</v>
      </c>
      <c r="E6" s="14"/>
      <c r="F6" s="15"/>
      <c r="G6" s="16" t="s">
        <v>81</v>
      </c>
      <c r="H6" s="12"/>
      <c r="I6" s="12"/>
      <c r="N6" s="1"/>
    </row>
    <row r="7" spans="2:14" ht="18" x14ac:dyDescent="0.2">
      <c r="B7" s="12"/>
      <c r="C7" s="13">
        <v>44776</v>
      </c>
      <c r="D7" s="12" t="s">
        <v>1</v>
      </c>
      <c r="E7" s="14"/>
      <c r="F7" s="15"/>
      <c r="G7" s="17"/>
      <c r="H7" s="12"/>
      <c r="I7" s="12"/>
      <c r="N7" s="1"/>
    </row>
    <row r="8" spans="2:14" ht="18" x14ac:dyDescent="0.2">
      <c r="B8" s="12"/>
      <c r="C8" s="13">
        <v>44777</v>
      </c>
      <c r="D8" s="12" t="s">
        <v>2</v>
      </c>
      <c r="E8" s="14"/>
      <c r="F8" s="15"/>
      <c r="G8" s="17"/>
      <c r="H8" s="12"/>
      <c r="I8" s="12"/>
      <c r="N8" s="1"/>
    </row>
    <row r="9" spans="2:14" ht="18" x14ac:dyDescent="0.2">
      <c r="B9" s="12"/>
      <c r="C9" s="13">
        <v>44778</v>
      </c>
      <c r="D9" s="12" t="s">
        <v>3</v>
      </c>
      <c r="E9" s="14"/>
      <c r="F9" s="15"/>
      <c r="G9" s="17"/>
      <c r="H9" s="12"/>
      <c r="I9" s="12"/>
      <c r="N9" s="1"/>
    </row>
    <row r="10" spans="2:14" ht="18" x14ac:dyDescent="0.2">
      <c r="B10" s="12"/>
      <c r="C10" s="13">
        <v>44779</v>
      </c>
      <c r="D10" s="12" t="s">
        <v>4</v>
      </c>
      <c r="E10" s="18" t="s">
        <v>150</v>
      </c>
      <c r="F10" s="15"/>
      <c r="G10" s="17"/>
      <c r="H10" s="12"/>
      <c r="I10" s="12"/>
      <c r="N10" s="1"/>
    </row>
    <row r="11" spans="2:14" ht="18" x14ac:dyDescent="0.2">
      <c r="B11" s="12"/>
      <c r="C11" s="13">
        <v>44780</v>
      </c>
      <c r="D11" s="12" t="s">
        <v>5</v>
      </c>
      <c r="E11" s="18" t="s">
        <v>128</v>
      </c>
      <c r="F11" s="15"/>
      <c r="G11" s="17"/>
      <c r="H11" s="12"/>
      <c r="I11" s="12"/>
      <c r="N11" s="1"/>
    </row>
    <row r="12" spans="2:14" ht="18" x14ac:dyDescent="0.2">
      <c r="B12" s="12"/>
      <c r="C12" s="13">
        <v>44781</v>
      </c>
      <c r="D12" s="12" t="s">
        <v>6</v>
      </c>
      <c r="E12" s="14"/>
      <c r="F12" s="15"/>
      <c r="G12" s="17"/>
      <c r="H12" s="12"/>
      <c r="I12" s="12"/>
      <c r="N12" s="1"/>
    </row>
    <row r="13" spans="2:14" ht="18" x14ac:dyDescent="0.2">
      <c r="B13" s="19" t="s">
        <v>82</v>
      </c>
      <c r="C13" s="13">
        <v>44782</v>
      </c>
      <c r="D13" s="12" t="s">
        <v>7</v>
      </c>
      <c r="E13" s="14"/>
      <c r="F13" s="15"/>
      <c r="G13" s="16" t="s">
        <v>84</v>
      </c>
      <c r="H13" s="12"/>
      <c r="I13" s="12"/>
      <c r="N13" s="1"/>
    </row>
    <row r="14" spans="2:14" ht="18" x14ac:dyDescent="0.2">
      <c r="B14" s="12"/>
      <c r="C14" s="13">
        <v>44783</v>
      </c>
      <c r="D14" s="12" t="s">
        <v>8</v>
      </c>
      <c r="E14" s="14"/>
      <c r="F14" s="15"/>
      <c r="G14" s="17"/>
      <c r="H14" s="12"/>
      <c r="I14" s="12"/>
      <c r="N14" s="1"/>
    </row>
    <row r="15" spans="2:14" ht="18" x14ac:dyDescent="0.2">
      <c r="B15" s="12"/>
      <c r="C15" s="13">
        <v>44784</v>
      </c>
      <c r="D15" s="12" t="s">
        <v>9</v>
      </c>
      <c r="E15" s="14"/>
      <c r="F15" s="15"/>
      <c r="G15" s="17"/>
      <c r="H15" s="12"/>
      <c r="I15" s="12"/>
      <c r="N15" s="1"/>
    </row>
    <row r="16" spans="2:14" ht="18" x14ac:dyDescent="0.2">
      <c r="B16" s="12"/>
      <c r="C16" s="13">
        <v>44785</v>
      </c>
      <c r="D16" s="12" t="s">
        <v>10</v>
      </c>
      <c r="E16" s="14"/>
      <c r="F16" s="15"/>
      <c r="G16" s="17"/>
      <c r="H16" s="12"/>
      <c r="I16" s="12"/>
      <c r="N16" s="1"/>
    </row>
    <row r="17" spans="2:14" ht="18" x14ac:dyDescent="0.2">
      <c r="B17" s="12"/>
      <c r="C17" s="13">
        <v>44786</v>
      </c>
      <c r="D17" s="12" t="s">
        <v>11</v>
      </c>
      <c r="E17" s="14"/>
      <c r="F17" s="15"/>
      <c r="G17" s="17"/>
      <c r="H17" s="12"/>
      <c r="I17" s="12"/>
      <c r="N17" s="1"/>
    </row>
    <row r="18" spans="2:14" ht="18" x14ac:dyDescent="0.2">
      <c r="B18" s="12"/>
      <c r="C18" s="13">
        <v>44787</v>
      </c>
      <c r="D18" s="12" t="s">
        <v>12</v>
      </c>
      <c r="E18" s="14"/>
      <c r="F18" s="15"/>
      <c r="G18" s="17"/>
      <c r="H18" s="12"/>
      <c r="I18" s="12"/>
      <c r="N18" s="1"/>
    </row>
    <row r="19" spans="2:14" ht="18" x14ac:dyDescent="0.2">
      <c r="B19" s="12"/>
      <c r="C19" s="13">
        <v>44788</v>
      </c>
      <c r="D19" s="12" t="s">
        <v>13</v>
      </c>
      <c r="E19" s="14"/>
      <c r="F19" s="15"/>
      <c r="G19" s="17"/>
      <c r="H19" s="12"/>
      <c r="I19" s="12"/>
      <c r="N19" s="1"/>
    </row>
    <row r="20" spans="2:14" ht="18" x14ac:dyDescent="0.2">
      <c r="B20" s="12"/>
      <c r="C20" s="13">
        <v>44789</v>
      </c>
      <c r="D20" s="12" t="s">
        <v>14</v>
      </c>
      <c r="E20" s="14"/>
      <c r="F20" s="15"/>
      <c r="G20" s="17"/>
      <c r="H20" s="12"/>
      <c r="I20" s="12"/>
      <c r="N20" s="1"/>
    </row>
    <row r="21" spans="2:14" ht="18" x14ac:dyDescent="0.2">
      <c r="B21" s="12"/>
      <c r="C21" s="13">
        <v>44790</v>
      </c>
      <c r="D21" s="12" t="s">
        <v>15</v>
      </c>
      <c r="E21" s="14"/>
      <c r="F21" s="15"/>
      <c r="G21" s="17"/>
      <c r="H21" s="12"/>
      <c r="I21" s="12"/>
      <c r="N21" s="1"/>
    </row>
    <row r="22" spans="2:14" ht="18" x14ac:dyDescent="0.2">
      <c r="B22" s="12"/>
      <c r="C22" s="13">
        <v>44791</v>
      </c>
      <c r="D22" s="12" t="s">
        <v>16</v>
      </c>
      <c r="E22" s="14"/>
      <c r="F22" s="15"/>
      <c r="G22" s="17"/>
      <c r="H22" s="12"/>
      <c r="I22" s="12"/>
      <c r="N22" s="1"/>
    </row>
    <row r="23" spans="2:14" ht="18" x14ac:dyDescent="0.2">
      <c r="B23" s="12"/>
      <c r="C23" s="13">
        <v>44792</v>
      </c>
      <c r="D23" s="12" t="s">
        <v>17</v>
      </c>
      <c r="E23" s="14"/>
      <c r="F23" s="15"/>
      <c r="G23" s="17"/>
      <c r="H23" s="12"/>
      <c r="I23" s="12"/>
      <c r="N23" s="1"/>
    </row>
    <row r="24" spans="2:14" ht="18" x14ac:dyDescent="0.2">
      <c r="B24" s="12"/>
      <c r="C24" s="13">
        <v>44793</v>
      </c>
      <c r="D24" s="12" t="s">
        <v>18</v>
      </c>
      <c r="E24" s="14"/>
      <c r="F24" s="15"/>
      <c r="G24" s="17"/>
      <c r="H24" s="12"/>
      <c r="I24" s="12"/>
      <c r="N24" s="1"/>
    </row>
    <row r="25" spans="2:14" ht="18" x14ac:dyDescent="0.2">
      <c r="B25" s="19" t="s">
        <v>83</v>
      </c>
      <c r="C25" s="13">
        <v>44794</v>
      </c>
      <c r="D25" s="12" t="s">
        <v>19</v>
      </c>
      <c r="E25" s="14"/>
      <c r="F25" s="15"/>
      <c r="G25" s="17"/>
      <c r="H25" s="12"/>
      <c r="I25" s="12"/>
      <c r="N25" s="1"/>
    </row>
    <row r="26" spans="2:14" ht="18" x14ac:dyDescent="0.2">
      <c r="B26" s="12"/>
      <c r="C26" s="13">
        <v>44795</v>
      </c>
      <c r="D26" s="12" t="s">
        <v>20</v>
      </c>
      <c r="E26" s="14"/>
      <c r="F26" s="15"/>
      <c r="G26" s="17"/>
      <c r="H26" s="12"/>
      <c r="I26" s="12"/>
      <c r="N26" s="1"/>
    </row>
    <row r="27" spans="2:14" ht="18" x14ac:dyDescent="0.2">
      <c r="B27" s="12"/>
      <c r="C27" s="13">
        <v>44796</v>
      </c>
      <c r="D27" s="12" t="s">
        <v>21</v>
      </c>
      <c r="E27" s="20" t="s">
        <v>85</v>
      </c>
      <c r="F27" s="15"/>
      <c r="G27" s="16" t="s">
        <v>212</v>
      </c>
      <c r="H27" s="12"/>
      <c r="I27" s="12"/>
      <c r="N27" s="1"/>
    </row>
    <row r="28" spans="2:14" x14ac:dyDescent="0.2">
      <c r="B28" s="12"/>
      <c r="C28" s="13">
        <v>44797</v>
      </c>
      <c r="D28" s="12" t="s">
        <v>22</v>
      </c>
      <c r="E28" s="14"/>
      <c r="F28" s="15"/>
      <c r="G28" s="17"/>
      <c r="H28" s="12"/>
      <c r="I28" s="12"/>
    </row>
    <row r="29" spans="2:14" x14ac:dyDescent="0.2">
      <c r="B29" s="12"/>
      <c r="C29" s="13">
        <v>44798</v>
      </c>
      <c r="D29" s="12" t="s">
        <v>23</v>
      </c>
      <c r="E29" s="14"/>
      <c r="F29" s="15"/>
      <c r="G29" s="17"/>
      <c r="H29" s="12"/>
      <c r="I29" s="12"/>
    </row>
    <row r="30" spans="2:14" x14ac:dyDescent="0.2">
      <c r="B30" s="12"/>
      <c r="C30" s="13">
        <v>44799</v>
      </c>
      <c r="D30" s="12" t="s">
        <v>24</v>
      </c>
      <c r="E30" s="18" t="s">
        <v>105</v>
      </c>
      <c r="F30" s="15"/>
      <c r="G30" s="17"/>
      <c r="H30" s="12"/>
      <c r="I30" s="12"/>
    </row>
    <row r="31" spans="2:14" x14ac:dyDescent="0.2">
      <c r="B31" s="12"/>
      <c r="C31" s="13">
        <v>44800</v>
      </c>
      <c r="D31" s="12" t="s">
        <v>25</v>
      </c>
      <c r="E31" s="14"/>
      <c r="F31" s="15"/>
      <c r="G31" s="17"/>
      <c r="H31" s="12"/>
      <c r="I31" s="12"/>
    </row>
    <row r="32" spans="2:14" x14ac:dyDescent="0.2">
      <c r="B32" s="12"/>
      <c r="C32" s="13">
        <v>44801</v>
      </c>
      <c r="D32" s="12" t="s">
        <v>26</v>
      </c>
      <c r="E32" s="14"/>
      <c r="F32" s="15"/>
      <c r="G32" s="17"/>
      <c r="H32" s="12"/>
      <c r="I32" s="12"/>
    </row>
    <row r="33" spans="2:9" x14ac:dyDescent="0.2">
      <c r="B33" s="12"/>
      <c r="C33" s="13">
        <v>44802</v>
      </c>
      <c r="D33" s="12" t="s">
        <v>27</v>
      </c>
      <c r="E33" s="14"/>
      <c r="F33" s="15"/>
      <c r="G33" s="17"/>
      <c r="H33" s="12"/>
      <c r="I33" s="12"/>
    </row>
    <row r="34" spans="2:9" x14ac:dyDescent="0.2">
      <c r="B34" s="19" t="s">
        <v>86</v>
      </c>
      <c r="C34" s="13">
        <v>44803</v>
      </c>
      <c r="D34" s="12" t="s">
        <v>28</v>
      </c>
      <c r="E34" s="14"/>
      <c r="F34" s="15"/>
      <c r="G34" s="17"/>
      <c r="H34" s="12"/>
      <c r="I34" s="12"/>
    </row>
    <row r="35" spans="2:9" x14ac:dyDescent="0.2">
      <c r="B35" s="12"/>
      <c r="C35" s="13">
        <v>44804</v>
      </c>
      <c r="D35" s="12" t="s">
        <v>29</v>
      </c>
      <c r="E35" s="14"/>
      <c r="F35" s="15"/>
      <c r="G35" s="17"/>
      <c r="H35" s="12"/>
      <c r="I35" s="12"/>
    </row>
    <row r="36" spans="2:9" x14ac:dyDescent="0.2">
      <c r="B36" s="12"/>
      <c r="C36" s="13">
        <v>44805</v>
      </c>
      <c r="D36" s="12" t="s">
        <v>30</v>
      </c>
      <c r="E36" s="14"/>
      <c r="F36" s="15"/>
      <c r="G36" s="17"/>
      <c r="H36" s="12"/>
      <c r="I36" s="12"/>
    </row>
    <row r="37" spans="2:9" x14ac:dyDescent="0.2">
      <c r="B37" s="12"/>
      <c r="C37" s="13">
        <v>44806</v>
      </c>
      <c r="D37" s="12" t="s">
        <v>31</v>
      </c>
      <c r="E37" s="14"/>
      <c r="F37" s="15"/>
      <c r="G37" s="17"/>
      <c r="H37" s="12"/>
      <c r="I37" s="12"/>
    </row>
    <row r="38" spans="2:9" x14ac:dyDescent="0.2">
      <c r="B38" s="12"/>
      <c r="C38" s="13">
        <v>44807</v>
      </c>
      <c r="D38" s="12" t="s">
        <v>32</v>
      </c>
      <c r="E38" s="20" t="s">
        <v>87</v>
      </c>
      <c r="F38" s="15"/>
      <c r="G38" s="17"/>
      <c r="H38" s="12"/>
      <c r="I38" s="12"/>
    </row>
    <row r="39" spans="2:9" x14ac:dyDescent="0.2">
      <c r="B39" s="12"/>
      <c r="C39" s="13">
        <v>44808</v>
      </c>
      <c r="D39" s="12" t="s">
        <v>33</v>
      </c>
      <c r="E39" s="14"/>
      <c r="F39" s="15"/>
      <c r="G39" s="17"/>
      <c r="H39" s="12"/>
      <c r="I39" s="12"/>
    </row>
    <row r="40" spans="2:9" x14ac:dyDescent="0.2">
      <c r="B40" s="12"/>
      <c r="C40" s="13">
        <v>44809</v>
      </c>
      <c r="D40" s="12" t="s">
        <v>34</v>
      </c>
      <c r="E40" s="14"/>
      <c r="F40" s="15"/>
      <c r="G40" s="17"/>
      <c r="H40" s="12"/>
      <c r="I40" s="12"/>
    </row>
    <row r="41" spans="2:9" x14ac:dyDescent="0.2">
      <c r="B41" s="19" t="s">
        <v>88</v>
      </c>
      <c r="C41" s="13">
        <v>44810</v>
      </c>
      <c r="D41" s="12" t="s">
        <v>35</v>
      </c>
      <c r="E41" s="14"/>
      <c r="F41" s="15"/>
      <c r="G41" s="17"/>
      <c r="H41" s="12"/>
      <c r="I41" s="12"/>
    </row>
    <row r="42" spans="2:9" x14ac:dyDescent="0.2">
      <c r="B42" s="12"/>
      <c r="C42" s="13">
        <v>44811</v>
      </c>
      <c r="D42" s="12" t="s">
        <v>36</v>
      </c>
      <c r="E42" s="14"/>
      <c r="F42" s="15"/>
      <c r="G42" s="17"/>
      <c r="H42" s="12"/>
      <c r="I42" s="12"/>
    </row>
    <row r="43" spans="2:9" x14ac:dyDescent="0.2">
      <c r="B43" s="12"/>
      <c r="C43" s="13">
        <v>44812</v>
      </c>
      <c r="D43" s="12" t="s">
        <v>37</v>
      </c>
      <c r="E43" s="14"/>
      <c r="F43" s="15"/>
      <c r="G43" s="17"/>
      <c r="H43" s="12"/>
      <c r="I43" s="12"/>
    </row>
    <row r="44" spans="2:9" x14ac:dyDescent="0.2">
      <c r="B44" s="12"/>
      <c r="C44" s="13">
        <v>44813</v>
      </c>
      <c r="D44" s="12" t="s">
        <v>38</v>
      </c>
      <c r="E44" s="14"/>
      <c r="F44" s="15"/>
      <c r="G44" s="17"/>
      <c r="H44" s="12"/>
      <c r="I44" s="12"/>
    </row>
    <row r="45" spans="2:9" x14ac:dyDescent="0.2">
      <c r="B45" s="12"/>
      <c r="C45" s="13">
        <v>44814</v>
      </c>
      <c r="D45" s="12" t="s">
        <v>39</v>
      </c>
      <c r="E45" s="20" t="s">
        <v>90</v>
      </c>
      <c r="F45" s="15"/>
      <c r="G45" s="16" t="s">
        <v>89</v>
      </c>
      <c r="H45" s="12"/>
      <c r="I45" s="12"/>
    </row>
    <row r="46" spans="2:9" x14ac:dyDescent="0.2">
      <c r="B46" s="12"/>
      <c r="C46" s="13">
        <v>44815</v>
      </c>
      <c r="D46" s="12" t="s">
        <v>40</v>
      </c>
      <c r="E46" s="14"/>
      <c r="F46" s="15"/>
      <c r="G46" s="17"/>
      <c r="H46" s="12"/>
      <c r="I46" s="12"/>
    </row>
    <row r="47" spans="2:9" x14ac:dyDescent="0.2">
      <c r="B47" s="12"/>
      <c r="C47" s="13">
        <v>44816</v>
      </c>
      <c r="D47" s="12" t="s">
        <v>41</v>
      </c>
      <c r="E47" s="14"/>
      <c r="F47" s="15"/>
      <c r="G47" s="17"/>
      <c r="H47" s="12"/>
      <c r="I47" s="12"/>
    </row>
    <row r="48" spans="2:9" x14ac:dyDescent="0.2">
      <c r="B48" s="19" t="s">
        <v>91</v>
      </c>
      <c r="C48" s="13">
        <v>44817</v>
      </c>
      <c r="D48" s="12" t="s">
        <v>42</v>
      </c>
      <c r="E48" s="14"/>
      <c r="F48" s="15"/>
      <c r="G48" s="17"/>
      <c r="H48" s="12"/>
      <c r="I48" s="12"/>
    </row>
    <row r="49" spans="2:9" x14ac:dyDescent="0.2">
      <c r="B49" s="12"/>
      <c r="C49" s="13">
        <v>44818</v>
      </c>
      <c r="D49" s="12" t="s">
        <v>43</v>
      </c>
      <c r="E49" s="14"/>
      <c r="F49" s="15"/>
      <c r="G49" s="17"/>
      <c r="H49" s="12"/>
      <c r="I49" s="12"/>
    </row>
    <row r="50" spans="2:9" x14ac:dyDescent="0.2">
      <c r="B50" s="12"/>
      <c r="C50" s="13">
        <v>44819</v>
      </c>
      <c r="D50" s="12" t="s">
        <v>44</v>
      </c>
      <c r="E50" s="14"/>
      <c r="F50" s="15"/>
      <c r="G50" s="17"/>
      <c r="H50" s="12"/>
      <c r="I50" s="12"/>
    </row>
    <row r="51" spans="2:9" x14ac:dyDescent="0.2">
      <c r="B51" s="12"/>
      <c r="C51" s="13">
        <v>44820</v>
      </c>
      <c r="D51" s="12" t="s">
        <v>45</v>
      </c>
      <c r="E51" s="20" t="s">
        <v>93</v>
      </c>
      <c r="F51" s="15"/>
      <c r="G51" s="17"/>
      <c r="H51" s="12"/>
      <c r="I51" s="12"/>
    </row>
    <row r="52" spans="2:9" x14ac:dyDescent="0.2">
      <c r="B52" s="12"/>
      <c r="C52" s="13">
        <v>44821</v>
      </c>
      <c r="D52" s="12" t="s">
        <v>46</v>
      </c>
      <c r="E52" s="14"/>
      <c r="F52" s="15"/>
      <c r="G52" s="21" t="s">
        <v>92</v>
      </c>
      <c r="H52" s="12"/>
      <c r="I52" s="12"/>
    </row>
    <row r="53" spans="2:9" x14ac:dyDescent="0.2">
      <c r="B53" s="12"/>
      <c r="C53" s="13">
        <v>44822</v>
      </c>
      <c r="D53" s="12" t="s">
        <v>47</v>
      </c>
      <c r="E53" s="14"/>
      <c r="F53" s="15"/>
      <c r="G53" s="17"/>
      <c r="H53" s="12"/>
      <c r="I53" s="12"/>
    </row>
    <row r="54" spans="2:9" x14ac:dyDescent="0.2">
      <c r="B54" s="12"/>
      <c r="C54" s="13">
        <v>44823</v>
      </c>
      <c r="D54" s="12" t="s">
        <v>48</v>
      </c>
      <c r="E54" s="14"/>
      <c r="F54" s="15"/>
      <c r="G54" s="17"/>
      <c r="H54" s="12"/>
      <c r="I54" s="12"/>
    </row>
    <row r="55" spans="2:9" x14ac:dyDescent="0.2">
      <c r="B55" s="19" t="s">
        <v>94</v>
      </c>
      <c r="C55" s="13">
        <v>44824</v>
      </c>
      <c r="D55" s="12" t="s">
        <v>49</v>
      </c>
      <c r="E55" s="14"/>
      <c r="F55" s="15"/>
      <c r="G55" s="17"/>
      <c r="H55" s="12"/>
      <c r="I55" s="12"/>
    </row>
    <row r="56" spans="2:9" x14ac:dyDescent="0.2">
      <c r="B56" s="12"/>
      <c r="C56" s="13">
        <v>44825</v>
      </c>
      <c r="D56" s="12" t="s">
        <v>50</v>
      </c>
      <c r="E56" s="14"/>
      <c r="F56" s="15"/>
      <c r="G56" s="17"/>
      <c r="H56" s="12"/>
      <c r="I56" s="12"/>
    </row>
    <row r="57" spans="2:9" x14ac:dyDescent="0.2">
      <c r="B57" s="12"/>
      <c r="C57" s="13">
        <v>44826</v>
      </c>
      <c r="D57" s="12" t="s">
        <v>51</v>
      </c>
      <c r="E57" s="14"/>
      <c r="F57" s="15"/>
      <c r="G57" s="17"/>
      <c r="H57" s="12"/>
      <c r="I57" s="12"/>
    </row>
    <row r="58" spans="2:9" x14ac:dyDescent="0.2">
      <c r="B58" s="12"/>
      <c r="C58" s="13">
        <v>44827</v>
      </c>
      <c r="D58" s="12" t="s">
        <v>52</v>
      </c>
      <c r="E58" s="20" t="s">
        <v>93</v>
      </c>
      <c r="F58" s="15"/>
      <c r="G58" s="16" t="s">
        <v>211</v>
      </c>
      <c r="H58" s="12"/>
      <c r="I58" s="12"/>
    </row>
    <row r="59" spans="2:9" x14ac:dyDescent="0.2">
      <c r="B59" s="12"/>
      <c r="C59" s="13">
        <v>44828</v>
      </c>
      <c r="D59" s="12" t="s">
        <v>53</v>
      </c>
      <c r="E59" s="14"/>
      <c r="F59" s="15"/>
      <c r="G59" s="17"/>
      <c r="H59" s="12"/>
      <c r="I59" s="12"/>
    </row>
    <row r="60" spans="2:9" x14ac:dyDescent="0.2">
      <c r="B60" s="12"/>
      <c r="C60" s="13">
        <v>44829</v>
      </c>
      <c r="D60" s="12" t="s">
        <v>54</v>
      </c>
      <c r="E60" s="14"/>
      <c r="F60" s="15"/>
      <c r="G60" s="17"/>
      <c r="H60" s="12"/>
      <c r="I60" s="12"/>
    </row>
    <row r="61" spans="2:9" x14ac:dyDescent="0.2">
      <c r="B61" s="12"/>
      <c r="C61" s="13">
        <v>44830</v>
      </c>
      <c r="D61" s="12" t="s">
        <v>55</v>
      </c>
      <c r="E61" s="14"/>
      <c r="F61" s="15"/>
      <c r="G61" s="17"/>
      <c r="H61" s="12"/>
      <c r="I61" s="12"/>
    </row>
    <row r="62" spans="2:9" x14ac:dyDescent="0.2">
      <c r="B62" s="19" t="s">
        <v>95</v>
      </c>
      <c r="C62" s="13">
        <v>44831</v>
      </c>
      <c r="D62" s="12" t="s">
        <v>56</v>
      </c>
      <c r="E62" s="14"/>
      <c r="F62" s="15"/>
      <c r="G62" s="17"/>
      <c r="H62" s="12"/>
      <c r="I62" s="12"/>
    </row>
    <row r="63" spans="2:9" x14ac:dyDescent="0.2">
      <c r="B63" s="12"/>
      <c r="C63" s="13">
        <v>44832</v>
      </c>
      <c r="D63" s="12" t="s">
        <v>57</v>
      </c>
      <c r="E63" s="14"/>
      <c r="F63" s="15"/>
      <c r="G63" s="17"/>
      <c r="H63" s="12"/>
      <c r="I63" s="12"/>
    </row>
    <row r="64" spans="2:9" x14ac:dyDescent="0.2">
      <c r="B64" s="12"/>
      <c r="C64" s="13">
        <v>44833</v>
      </c>
      <c r="D64" s="12" t="s">
        <v>58</v>
      </c>
      <c r="E64" s="14"/>
      <c r="F64" s="15"/>
      <c r="G64" s="17"/>
      <c r="H64" s="12"/>
      <c r="I64" s="12"/>
    </row>
    <row r="65" spans="2:9" x14ac:dyDescent="0.2">
      <c r="B65" s="12"/>
      <c r="C65" s="13">
        <v>44834</v>
      </c>
      <c r="D65" s="12" t="s">
        <v>59</v>
      </c>
      <c r="E65" s="14"/>
      <c r="F65" s="15"/>
      <c r="G65" s="17"/>
      <c r="H65" s="12"/>
      <c r="I65" s="12"/>
    </row>
    <row r="66" spans="2:9" x14ac:dyDescent="0.2">
      <c r="B66" s="12"/>
      <c r="C66" s="13">
        <v>44835</v>
      </c>
      <c r="D66" s="12" t="s">
        <v>60</v>
      </c>
      <c r="E66" s="14"/>
      <c r="F66" s="15"/>
      <c r="G66" s="17"/>
      <c r="H66" s="12"/>
      <c r="I66" s="12"/>
    </row>
    <row r="67" spans="2:9" x14ac:dyDescent="0.2">
      <c r="B67" s="12"/>
      <c r="C67" s="13">
        <v>44836</v>
      </c>
      <c r="D67" s="12" t="s">
        <v>61</v>
      </c>
      <c r="E67" s="14"/>
      <c r="F67" s="15"/>
      <c r="G67" s="17"/>
      <c r="H67" s="12"/>
      <c r="I67" s="12"/>
    </row>
    <row r="68" spans="2:9" x14ac:dyDescent="0.2">
      <c r="B68" s="12"/>
      <c r="C68" s="13">
        <v>44837</v>
      </c>
      <c r="D68" s="12" t="s">
        <v>62</v>
      </c>
      <c r="E68" s="14"/>
      <c r="F68" s="15"/>
      <c r="G68" s="17"/>
      <c r="H68" s="12"/>
      <c r="I68" s="12"/>
    </row>
    <row r="69" spans="2:9" x14ac:dyDescent="0.2">
      <c r="B69" s="19" t="s">
        <v>96</v>
      </c>
      <c r="C69" s="13">
        <v>44838</v>
      </c>
      <c r="D69" s="12" t="s">
        <v>63</v>
      </c>
      <c r="E69" s="14"/>
      <c r="F69" s="15"/>
      <c r="G69" s="17"/>
      <c r="H69" s="12"/>
      <c r="I69" s="12"/>
    </row>
    <row r="70" spans="2:9" x14ac:dyDescent="0.2">
      <c r="B70" s="12"/>
      <c r="C70" s="13">
        <v>44839</v>
      </c>
      <c r="D70" s="12" t="s">
        <v>64</v>
      </c>
      <c r="E70" s="20" t="s">
        <v>99</v>
      </c>
      <c r="F70" s="15"/>
      <c r="G70" s="17"/>
      <c r="H70" s="12"/>
      <c r="I70" s="12"/>
    </row>
    <row r="71" spans="2:9" x14ac:dyDescent="0.2">
      <c r="B71" s="12"/>
      <c r="C71" s="13">
        <v>44840</v>
      </c>
      <c r="D71" s="12" t="s">
        <v>65</v>
      </c>
      <c r="E71" s="14"/>
      <c r="F71" s="15"/>
      <c r="G71" s="17"/>
      <c r="H71" s="12"/>
      <c r="I71" s="12"/>
    </row>
    <row r="72" spans="2:9" x14ac:dyDescent="0.2">
      <c r="B72" s="12"/>
      <c r="C72" s="13">
        <v>44841</v>
      </c>
      <c r="D72" s="12" t="s">
        <v>66</v>
      </c>
      <c r="E72" s="14"/>
      <c r="F72" s="15"/>
      <c r="G72" s="17"/>
      <c r="H72" s="12"/>
      <c r="I72" s="12"/>
    </row>
    <row r="73" spans="2:9" x14ac:dyDescent="0.2">
      <c r="B73" s="12"/>
      <c r="C73" s="13">
        <v>44842</v>
      </c>
      <c r="D73" s="12" t="s">
        <v>67</v>
      </c>
      <c r="E73" s="14"/>
      <c r="F73" s="15"/>
      <c r="G73" s="17"/>
      <c r="H73" s="12"/>
      <c r="I73" s="12"/>
    </row>
    <row r="74" spans="2:9" x14ac:dyDescent="0.2">
      <c r="B74" s="12"/>
      <c r="C74" s="13">
        <v>44843</v>
      </c>
      <c r="D74" s="12" t="s">
        <v>68</v>
      </c>
      <c r="E74" s="14"/>
      <c r="F74" s="15"/>
      <c r="G74" s="16" t="s">
        <v>98</v>
      </c>
      <c r="H74" s="12"/>
      <c r="I74" s="12"/>
    </row>
    <row r="75" spans="2:9" x14ac:dyDescent="0.2">
      <c r="B75" s="12"/>
      <c r="C75" s="13">
        <v>44844</v>
      </c>
      <c r="D75" s="12" t="s">
        <v>69</v>
      </c>
      <c r="E75" s="14"/>
      <c r="F75" s="15"/>
      <c r="G75" s="17"/>
      <c r="H75" s="12"/>
      <c r="I75" s="12"/>
    </row>
    <row r="76" spans="2:9" x14ac:dyDescent="0.2">
      <c r="B76" s="19" t="s">
        <v>97</v>
      </c>
      <c r="C76" s="13">
        <v>44845</v>
      </c>
      <c r="D76" s="12" t="s">
        <v>70</v>
      </c>
      <c r="E76" s="14"/>
      <c r="F76" s="15"/>
      <c r="G76" s="17"/>
      <c r="H76" s="12"/>
      <c r="I76" s="12"/>
    </row>
    <row r="77" spans="2:9" x14ac:dyDescent="0.2">
      <c r="B77" s="12"/>
      <c r="C77" s="13">
        <v>44846</v>
      </c>
      <c r="D77" s="12" t="s">
        <v>71</v>
      </c>
      <c r="E77" s="14"/>
      <c r="F77" s="15"/>
      <c r="G77" s="17"/>
      <c r="H77" s="12"/>
      <c r="I77" s="12"/>
    </row>
    <row r="78" spans="2:9" x14ac:dyDescent="0.2">
      <c r="B78" s="12"/>
      <c r="C78" s="13">
        <v>44847</v>
      </c>
      <c r="D78" s="12" t="s">
        <v>72</v>
      </c>
      <c r="E78" s="14"/>
      <c r="F78" s="15"/>
      <c r="G78" s="16" t="s">
        <v>102</v>
      </c>
      <c r="H78" s="12"/>
      <c r="I78" s="12"/>
    </row>
    <row r="79" spans="2:9" x14ac:dyDescent="0.2">
      <c r="B79" s="12"/>
      <c r="C79" s="13">
        <v>44848</v>
      </c>
      <c r="D79" s="12" t="s">
        <v>73</v>
      </c>
      <c r="E79" s="14"/>
      <c r="F79" s="15"/>
      <c r="G79" s="14"/>
      <c r="H79" s="12"/>
      <c r="I79" s="12"/>
    </row>
    <row r="80" spans="2:9" x14ac:dyDescent="0.2">
      <c r="B80" s="12"/>
      <c r="C80" s="13">
        <v>44849</v>
      </c>
      <c r="D80" s="12" t="s">
        <v>74</v>
      </c>
      <c r="E80" s="14"/>
      <c r="F80" s="15"/>
      <c r="G80" s="16" t="s">
        <v>106</v>
      </c>
      <c r="H80" s="22"/>
      <c r="I80" s="12"/>
    </row>
    <row r="81" spans="2:9" x14ac:dyDescent="0.2">
      <c r="B81" s="12"/>
      <c r="C81" s="13">
        <v>44850</v>
      </c>
      <c r="D81" s="12" t="s">
        <v>75</v>
      </c>
      <c r="E81" s="23" t="s">
        <v>103</v>
      </c>
      <c r="F81" s="15"/>
      <c r="G81" s="16" t="s">
        <v>104</v>
      </c>
      <c r="H81" s="12"/>
      <c r="I81" s="12"/>
    </row>
    <row r="82" spans="2:9" x14ac:dyDescent="0.2">
      <c r="B82" s="12"/>
      <c r="C82" s="13">
        <v>44851</v>
      </c>
      <c r="D82" s="12" t="s">
        <v>76</v>
      </c>
      <c r="E82" s="21" t="s">
        <v>101</v>
      </c>
      <c r="F82" s="15"/>
      <c r="G82" s="17"/>
      <c r="H82" s="12"/>
      <c r="I82" s="12"/>
    </row>
    <row r="83" spans="2:9" x14ac:dyDescent="0.2">
      <c r="B83" s="19" t="s">
        <v>100</v>
      </c>
      <c r="C83" s="13">
        <v>44852</v>
      </c>
      <c r="D83" s="12" t="s">
        <v>77</v>
      </c>
      <c r="E83" s="21" t="s">
        <v>107</v>
      </c>
      <c r="F83" s="15"/>
      <c r="G83" s="17"/>
      <c r="H83" s="12"/>
      <c r="I83" s="12"/>
    </row>
    <row r="84" spans="2:9" x14ac:dyDescent="0.2">
      <c r="B84" s="12"/>
      <c r="C84" s="13">
        <v>44853</v>
      </c>
      <c r="D84" s="12" t="s">
        <v>78</v>
      </c>
      <c r="E84" s="14"/>
      <c r="F84" s="15"/>
      <c r="G84" s="17"/>
      <c r="H84" s="12"/>
      <c r="I84" s="12"/>
    </row>
    <row r="85" spans="2:9" x14ac:dyDescent="0.2">
      <c r="B85" s="12"/>
      <c r="C85" s="13">
        <v>44854</v>
      </c>
      <c r="D85" s="12" t="s">
        <v>79</v>
      </c>
      <c r="E85" s="14"/>
      <c r="F85" s="15"/>
      <c r="G85" s="17"/>
      <c r="H85" s="12"/>
      <c r="I85" s="12"/>
    </row>
    <row r="86" spans="2:9" x14ac:dyDescent="0.2">
      <c r="B86" s="12"/>
      <c r="C86" s="13">
        <v>44855</v>
      </c>
      <c r="D86" s="12" t="s">
        <v>80</v>
      </c>
      <c r="E86" s="14"/>
      <c r="F86" s="15"/>
      <c r="G86" s="17"/>
      <c r="H86" s="12"/>
      <c r="I86" s="12"/>
    </row>
    <row r="87" spans="2:9" x14ac:dyDescent="0.2">
      <c r="B87" s="12"/>
      <c r="C87" s="13">
        <v>44856</v>
      </c>
      <c r="D87" s="12" t="s">
        <v>108</v>
      </c>
      <c r="E87" s="14"/>
      <c r="F87" s="15"/>
      <c r="G87" s="17"/>
      <c r="H87" s="12"/>
      <c r="I87" s="12"/>
    </row>
    <row r="88" spans="2:9" x14ac:dyDescent="0.2">
      <c r="B88" s="12"/>
      <c r="C88" s="13">
        <v>44857</v>
      </c>
      <c r="D88" s="12" t="s">
        <v>109</v>
      </c>
      <c r="E88" s="14"/>
      <c r="F88" s="15"/>
      <c r="G88" s="17"/>
      <c r="H88" s="12"/>
      <c r="I88" s="12"/>
    </row>
    <row r="89" spans="2:9" x14ac:dyDescent="0.2">
      <c r="B89" s="12"/>
      <c r="C89" s="13">
        <v>44858</v>
      </c>
      <c r="D89" s="12" t="s">
        <v>110</v>
      </c>
      <c r="E89" s="24" t="s">
        <v>122</v>
      </c>
      <c r="F89" s="15"/>
      <c r="G89" s="17"/>
      <c r="H89" s="12"/>
      <c r="I89" s="12"/>
    </row>
    <row r="90" spans="2:9" x14ac:dyDescent="0.2">
      <c r="B90" s="19" t="s">
        <v>121</v>
      </c>
      <c r="C90" s="13">
        <v>44859</v>
      </c>
      <c r="D90" s="12" t="s">
        <v>111</v>
      </c>
      <c r="E90" s="24" t="s">
        <v>123</v>
      </c>
      <c r="F90" s="15"/>
      <c r="G90" s="17"/>
      <c r="H90" s="12"/>
      <c r="I90" s="12"/>
    </row>
    <row r="91" spans="2:9" x14ac:dyDescent="0.2">
      <c r="B91" s="12"/>
      <c r="C91" s="13">
        <v>44860</v>
      </c>
      <c r="D91" s="12" t="s">
        <v>112</v>
      </c>
      <c r="E91" s="14"/>
      <c r="F91" s="15"/>
      <c r="G91" s="17"/>
      <c r="H91" s="12"/>
      <c r="I91" s="12"/>
    </row>
    <row r="92" spans="2:9" x14ac:dyDescent="0.2">
      <c r="B92" s="12"/>
      <c r="C92" s="13">
        <v>44861</v>
      </c>
      <c r="D92" s="12" t="s">
        <v>113</v>
      </c>
      <c r="E92" s="20" t="s">
        <v>93</v>
      </c>
      <c r="F92" s="15"/>
      <c r="G92" s="17"/>
      <c r="H92" s="12"/>
      <c r="I92" s="12"/>
    </row>
    <row r="93" spans="2:9" x14ac:dyDescent="0.2">
      <c r="B93" s="12"/>
      <c r="C93" s="13">
        <v>44862</v>
      </c>
      <c r="D93" s="12" t="s">
        <v>114</v>
      </c>
      <c r="E93" s="14"/>
      <c r="F93" s="15"/>
      <c r="G93" s="16" t="s">
        <v>124</v>
      </c>
      <c r="H93" s="12"/>
      <c r="I93" s="12"/>
    </row>
    <row r="94" spans="2:9" x14ac:dyDescent="0.2">
      <c r="B94" s="12"/>
      <c r="C94" s="13">
        <v>44863</v>
      </c>
      <c r="D94" s="12" t="s">
        <v>115</v>
      </c>
      <c r="E94" s="14"/>
      <c r="F94" s="15"/>
      <c r="G94" s="16" t="s">
        <v>125</v>
      </c>
      <c r="H94" s="12"/>
      <c r="I94" s="12"/>
    </row>
    <row r="95" spans="2:9" x14ac:dyDescent="0.2">
      <c r="B95" s="12"/>
      <c r="C95" s="13">
        <v>44864</v>
      </c>
      <c r="D95" s="12" t="s">
        <v>116</v>
      </c>
      <c r="E95" s="14"/>
      <c r="F95" s="15"/>
      <c r="G95" s="16" t="s">
        <v>126</v>
      </c>
      <c r="H95" s="12"/>
      <c r="I95" s="12"/>
    </row>
    <row r="96" spans="2:9" x14ac:dyDescent="0.2">
      <c r="B96" s="12"/>
      <c r="C96" s="13">
        <v>44865</v>
      </c>
      <c r="D96" s="12" t="s">
        <v>117</v>
      </c>
      <c r="E96" s="14"/>
      <c r="F96" s="15"/>
      <c r="G96" s="17"/>
      <c r="H96" s="12"/>
      <c r="I96" s="12"/>
    </row>
    <row r="97" spans="2:9" x14ac:dyDescent="0.2">
      <c r="B97" s="19" t="s">
        <v>127</v>
      </c>
      <c r="C97" s="13">
        <v>44866</v>
      </c>
      <c r="D97" s="12" t="s">
        <v>118</v>
      </c>
      <c r="E97" s="14"/>
      <c r="F97" s="15"/>
      <c r="G97" s="17"/>
      <c r="H97" s="12"/>
      <c r="I97" s="12"/>
    </row>
    <row r="98" spans="2:9" x14ac:dyDescent="0.2">
      <c r="B98" s="12"/>
      <c r="C98" s="13">
        <v>44867</v>
      </c>
      <c r="D98" s="12" t="s">
        <v>119</v>
      </c>
      <c r="E98" s="20" t="s">
        <v>129</v>
      </c>
      <c r="F98" s="15"/>
      <c r="G98" s="17"/>
      <c r="H98" s="12"/>
      <c r="I98" s="12"/>
    </row>
    <row r="99" spans="2:9" x14ac:dyDescent="0.2">
      <c r="B99" s="12"/>
      <c r="C99" s="13">
        <v>44868</v>
      </c>
      <c r="D99" s="12" t="s">
        <v>120</v>
      </c>
      <c r="E99" s="14"/>
      <c r="F99" s="15"/>
      <c r="G99" s="17"/>
      <c r="H99" s="12"/>
      <c r="I99" s="12"/>
    </row>
    <row r="100" spans="2:9" x14ac:dyDescent="0.2">
      <c r="B100" s="12"/>
      <c r="C100" s="13">
        <v>44869</v>
      </c>
      <c r="D100" s="12" t="s">
        <v>130</v>
      </c>
      <c r="E100" s="14"/>
      <c r="F100" s="15"/>
      <c r="G100" s="17"/>
      <c r="H100" s="12"/>
      <c r="I100" s="12"/>
    </row>
    <row r="101" spans="2:9" x14ac:dyDescent="0.2">
      <c r="B101" s="12"/>
      <c r="C101" s="13">
        <v>44870</v>
      </c>
      <c r="D101" s="12" t="s">
        <v>131</v>
      </c>
      <c r="E101" s="14"/>
      <c r="F101" s="15"/>
      <c r="G101" s="17"/>
      <c r="H101" s="12"/>
      <c r="I101" s="12"/>
    </row>
    <row r="102" spans="2:9" x14ac:dyDescent="0.2">
      <c r="B102" s="12"/>
      <c r="C102" s="13">
        <v>44871</v>
      </c>
      <c r="D102" s="12" t="s">
        <v>132</v>
      </c>
      <c r="E102" s="14"/>
      <c r="F102" s="15"/>
      <c r="G102" s="17"/>
      <c r="H102" s="12"/>
      <c r="I102" s="12"/>
    </row>
    <row r="103" spans="2:9" x14ac:dyDescent="0.2">
      <c r="B103" s="12"/>
      <c r="C103" s="13">
        <v>44872</v>
      </c>
      <c r="D103" s="12" t="s">
        <v>133</v>
      </c>
      <c r="E103" s="14"/>
      <c r="F103" s="15"/>
      <c r="G103" s="17"/>
      <c r="H103" s="12"/>
      <c r="I103" s="12"/>
    </row>
    <row r="104" spans="2:9" x14ac:dyDescent="0.2">
      <c r="B104" s="19" t="s">
        <v>149</v>
      </c>
      <c r="C104" s="13">
        <v>44873</v>
      </c>
      <c r="D104" s="12" t="s">
        <v>134</v>
      </c>
      <c r="E104" s="20" t="s">
        <v>151</v>
      </c>
      <c r="F104" s="15"/>
      <c r="G104" s="16" t="s">
        <v>152</v>
      </c>
      <c r="H104" s="12"/>
      <c r="I104" s="12"/>
    </row>
    <row r="105" spans="2:9" x14ac:dyDescent="0.2">
      <c r="B105" s="12"/>
      <c r="C105" s="13">
        <v>44874</v>
      </c>
      <c r="D105" s="12" t="s">
        <v>135</v>
      </c>
      <c r="E105" s="14"/>
      <c r="F105" s="15"/>
      <c r="G105" s="17"/>
      <c r="H105" s="12"/>
      <c r="I105" s="12"/>
    </row>
    <row r="106" spans="2:9" x14ac:dyDescent="0.2">
      <c r="B106" s="12"/>
      <c r="C106" s="13">
        <v>44875</v>
      </c>
      <c r="D106" s="12" t="s">
        <v>136</v>
      </c>
      <c r="E106" s="14"/>
      <c r="F106" s="15"/>
      <c r="G106" s="17"/>
      <c r="H106" s="12"/>
      <c r="I106" s="12"/>
    </row>
    <row r="107" spans="2:9" x14ac:dyDescent="0.2">
      <c r="B107" s="12"/>
      <c r="C107" s="13">
        <v>44876</v>
      </c>
      <c r="D107" s="12" t="s">
        <v>137</v>
      </c>
      <c r="E107" s="14"/>
      <c r="F107" s="15"/>
      <c r="G107" s="17"/>
      <c r="H107" s="12"/>
      <c r="I107" s="12"/>
    </row>
    <row r="108" spans="2:9" x14ac:dyDescent="0.2">
      <c r="B108" s="12"/>
      <c r="C108" s="13">
        <v>44877</v>
      </c>
      <c r="D108" s="12" t="s">
        <v>138</v>
      </c>
      <c r="E108" s="14"/>
      <c r="F108" s="15"/>
      <c r="G108" s="17"/>
      <c r="H108" s="12"/>
      <c r="I108" s="12"/>
    </row>
    <row r="109" spans="2:9" x14ac:dyDescent="0.2">
      <c r="B109" s="12"/>
      <c r="C109" s="13">
        <v>44878</v>
      </c>
      <c r="D109" s="12" t="s">
        <v>139</v>
      </c>
      <c r="E109" s="14"/>
      <c r="F109" s="15"/>
      <c r="G109" s="17"/>
      <c r="H109" s="12"/>
      <c r="I109" s="12"/>
    </row>
    <row r="110" spans="2:9" x14ac:dyDescent="0.2">
      <c r="B110" s="12"/>
      <c r="C110" s="13">
        <v>44879</v>
      </c>
      <c r="D110" s="12" t="s">
        <v>140</v>
      </c>
      <c r="E110" s="20" t="s">
        <v>154</v>
      </c>
      <c r="F110" s="15"/>
      <c r="G110" s="17"/>
      <c r="H110" s="12"/>
      <c r="I110" s="12"/>
    </row>
    <row r="111" spans="2:9" x14ac:dyDescent="0.2">
      <c r="B111" s="19" t="s">
        <v>153</v>
      </c>
      <c r="C111" s="13">
        <v>44880</v>
      </c>
      <c r="D111" s="12" t="s">
        <v>141</v>
      </c>
      <c r="E111" s="14"/>
      <c r="F111" s="15"/>
      <c r="G111" s="17"/>
      <c r="H111" s="12"/>
      <c r="I111" s="12"/>
    </row>
    <row r="112" spans="2:9" x14ac:dyDescent="0.2">
      <c r="B112" s="12"/>
      <c r="C112" s="13">
        <v>44881</v>
      </c>
      <c r="D112" s="12" t="s">
        <v>142</v>
      </c>
      <c r="E112" s="14"/>
      <c r="F112" s="15"/>
      <c r="G112" s="17"/>
      <c r="H112" s="12"/>
      <c r="I112" s="12"/>
    </row>
    <row r="113" spans="2:9" x14ac:dyDescent="0.2">
      <c r="B113" s="12"/>
      <c r="C113" s="13">
        <v>44882</v>
      </c>
      <c r="D113" s="12" t="s">
        <v>143</v>
      </c>
      <c r="E113" s="14"/>
      <c r="F113" s="15"/>
      <c r="G113" s="17"/>
      <c r="H113" s="12"/>
      <c r="I113" s="12"/>
    </row>
    <row r="114" spans="2:9" x14ac:dyDescent="0.2">
      <c r="B114" s="12"/>
      <c r="C114" s="13">
        <v>44883</v>
      </c>
      <c r="D114" s="12" t="s">
        <v>144</v>
      </c>
      <c r="E114" s="14"/>
      <c r="F114" s="15"/>
      <c r="G114" s="17"/>
      <c r="H114" s="12"/>
      <c r="I114" s="12"/>
    </row>
    <row r="115" spans="2:9" x14ac:dyDescent="0.2">
      <c r="B115" s="12"/>
      <c r="C115" s="13">
        <v>44884</v>
      </c>
      <c r="D115" s="12" t="s">
        <v>145</v>
      </c>
      <c r="E115" s="14"/>
      <c r="F115" s="15"/>
      <c r="G115" s="17"/>
      <c r="H115" s="12"/>
      <c r="I115" s="12"/>
    </row>
    <row r="116" spans="2:9" x14ac:dyDescent="0.2">
      <c r="B116" s="12"/>
      <c r="C116" s="13">
        <v>44885</v>
      </c>
      <c r="D116" s="12" t="s">
        <v>146</v>
      </c>
      <c r="E116" s="20" t="s">
        <v>154</v>
      </c>
      <c r="F116" s="15"/>
      <c r="G116" s="17"/>
      <c r="H116" s="12"/>
      <c r="I116" s="12"/>
    </row>
    <row r="117" spans="2:9" x14ac:dyDescent="0.2">
      <c r="B117" s="12"/>
      <c r="C117" s="13">
        <v>44886</v>
      </c>
      <c r="D117" s="12" t="s">
        <v>147</v>
      </c>
      <c r="E117" s="14"/>
      <c r="F117" s="15"/>
      <c r="G117" s="17"/>
      <c r="H117" s="12"/>
      <c r="I117" s="12"/>
    </row>
    <row r="118" spans="2:9" x14ac:dyDescent="0.2">
      <c r="B118" s="19" t="s">
        <v>162</v>
      </c>
      <c r="C118" s="13">
        <v>44887</v>
      </c>
      <c r="D118" s="12" t="s">
        <v>148</v>
      </c>
      <c r="E118" s="14"/>
      <c r="F118" s="15"/>
      <c r="G118" s="17"/>
      <c r="H118" s="12"/>
      <c r="I118" s="12"/>
    </row>
    <row r="119" spans="2:9" x14ac:dyDescent="0.2">
      <c r="B119" s="12"/>
      <c r="C119" s="13">
        <v>44888</v>
      </c>
      <c r="D119" s="12" t="s">
        <v>155</v>
      </c>
      <c r="E119" s="14"/>
      <c r="F119" s="15"/>
      <c r="G119" s="17"/>
      <c r="H119" s="12"/>
      <c r="I119" s="12"/>
    </row>
    <row r="120" spans="2:9" x14ac:dyDescent="0.2">
      <c r="B120" s="12"/>
      <c r="C120" s="13">
        <v>44889</v>
      </c>
      <c r="D120" s="12" t="s">
        <v>156</v>
      </c>
      <c r="E120" s="14"/>
      <c r="F120" s="15"/>
      <c r="G120" s="17"/>
      <c r="H120" s="12"/>
      <c r="I120" s="12"/>
    </row>
    <row r="121" spans="2:9" x14ac:dyDescent="0.2">
      <c r="B121" s="12"/>
      <c r="C121" s="13">
        <v>44890</v>
      </c>
      <c r="D121" s="12" t="s">
        <v>157</v>
      </c>
      <c r="E121" s="20" t="s">
        <v>205</v>
      </c>
      <c r="F121" s="15"/>
      <c r="G121" s="17"/>
      <c r="H121" s="12"/>
      <c r="I121" s="12"/>
    </row>
    <row r="122" spans="2:9" x14ac:dyDescent="0.2">
      <c r="B122" s="12"/>
      <c r="C122" s="13">
        <v>44891</v>
      </c>
      <c r="D122" s="12" t="s">
        <v>158</v>
      </c>
      <c r="E122" s="14"/>
      <c r="F122" s="15"/>
      <c r="G122" s="17"/>
      <c r="H122" s="12"/>
      <c r="I122" s="12"/>
    </row>
    <row r="123" spans="2:9" x14ac:dyDescent="0.2">
      <c r="B123" s="12"/>
      <c r="C123" s="13">
        <v>44892</v>
      </c>
      <c r="D123" s="12" t="s">
        <v>159</v>
      </c>
      <c r="E123" s="14"/>
      <c r="F123" s="15"/>
      <c r="G123" s="17"/>
      <c r="H123" s="12"/>
      <c r="I123" s="12"/>
    </row>
    <row r="124" spans="2:9" x14ac:dyDescent="0.2">
      <c r="B124" s="12"/>
      <c r="C124" s="13">
        <v>44893</v>
      </c>
      <c r="D124" s="12" t="s">
        <v>160</v>
      </c>
      <c r="E124" s="14"/>
      <c r="F124" s="15"/>
      <c r="G124" s="17"/>
      <c r="H124" s="12"/>
      <c r="I124" s="12"/>
    </row>
    <row r="125" spans="2:9" x14ac:dyDescent="0.2">
      <c r="B125" s="19" t="s">
        <v>204</v>
      </c>
      <c r="C125" s="13">
        <v>44894</v>
      </c>
      <c r="D125" s="12" t="s">
        <v>161</v>
      </c>
      <c r="E125" s="14"/>
      <c r="F125" s="15"/>
      <c r="G125" s="17"/>
      <c r="H125" s="12"/>
      <c r="I125" s="12"/>
    </row>
    <row r="126" spans="2:9" x14ac:dyDescent="0.2">
      <c r="B126" s="12"/>
      <c r="C126" s="13">
        <v>44895</v>
      </c>
      <c r="D126" s="12" t="s">
        <v>163</v>
      </c>
      <c r="E126" s="14"/>
      <c r="F126" s="15"/>
      <c r="G126" s="17"/>
      <c r="H126" s="12"/>
      <c r="I126" s="12"/>
    </row>
    <row r="127" spans="2:9" x14ac:dyDescent="0.2">
      <c r="B127" s="12"/>
      <c r="C127" s="13">
        <v>44896</v>
      </c>
      <c r="D127" s="12" t="s">
        <v>164</v>
      </c>
      <c r="E127" s="14"/>
      <c r="F127" s="15"/>
      <c r="G127" s="17"/>
      <c r="H127" s="12"/>
      <c r="I127" s="12"/>
    </row>
    <row r="128" spans="2:9" x14ac:dyDescent="0.2">
      <c r="B128" s="12"/>
      <c r="C128" s="13">
        <v>44897</v>
      </c>
      <c r="D128" s="12" t="s">
        <v>165</v>
      </c>
      <c r="E128" s="20" t="s">
        <v>154</v>
      </c>
      <c r="F128" s="15"/>
      <c r="G128" s="17"/>
      <c r="H128" s="12"/>
      <c r="I128" s="12"/>
    </row>
    <row r="129" spans="2:9" x14ac:dyDescent="0.2">
      <c r="B129" s="12"/>
      <c r="C129" s="13">
        <v>44898</v>
      </c>
      <c r="D129" s="12" t="s">
        <v>166</v>
      </c>
      <c r="E129" s="14"/>
      <c r="F129" s="15"/>
      <c r="G129" s="17"/>
      <c r="H129" s="12"/>
      <c r="I129" s="12"/>
    </row>
    <row r="130" spans="2:9" x14ac:dyDescent="0.2">
      <c r="B130" s="12"/>
      <c r="C130" s="13">
        <v>44899</v>
      </c>
      <c r="D130" s="12" t="s">
        <v>167</v>
      </c>
      <c r="E130" s="14"/>
      <c r="F130" s="15"/>
      <c r="G130" s="17"/>
      <c r="H130" s="12"/>
      <c r="I130" s="12"/>
    </row>
    <row r="131" spans="2:9" x14ac:dyDescent="0.2">
      <c r="B131" s="12"/>
      <c r="C131" s="13">
        <v>44900</v>
      </c>
      <c r="D131" s="12" t="s">
        <v>168</v>
      </c>
      <c r="E131" s="14"/>
      <c r="F131" s="15"/>
      <c r="G131" s="17"/>
      <c r="H131" s="12"/>
      <c r="I131" s="12"/>
    </row>
    <row r="132" spans="2:9" x14ac:dyDescent="0.2">
      <c r="B132" s="19" t="s">
        <v>206</v>
      </c>
      <c r="C132" s="13">
        <v>44901</v>
      </c>
      <c r="D132" s="12" t="s">
        <v>169</v>
      </c>
      <c r="E132" s="14"/>
      <c r="F132" s="15"/>
      <c r="G132" s="17"/>
      <c r="H132" s="12"/>
      <c r="I132" s="12"/>
    </row>
    <row r="133" spans="2:9" x14ac:dyDescent="0.2">
      <c r="B133" s="12"/>
      <c r="C133" s="13">
        <v>44902</v>
      </c>
      <c r="D133" s="12" t="s">
        <v>170</v>
      </c>
      <c r="E133" s="20" t="s">
        <v>154</v>
      </c>
      <c r="F133" s="15"/>
      <c r="G133" s="17"/>
      <c r="H133" s="12"/>
      <c r="I133" s="12"/>
    </row>
    <row r="134" spans="2:9" x14ac:dyDescent="0.2">
      <c r="B134" s="12"/>
      <c r="C134" s="13">
        <v>44903</v>
      </c>
      <c r="D134" s="12" t="s">
        <v>171</v>
      </c>
      <c r="E134" s="14"/>
      <c r="F134" s="15"/>
      <c r="G134" s="17"/>
      <c r="H134" s="12"/>
      <c r="I134" s="12"/>
    </row>
    <row r="135" spans="2:9" x14ac:dyDescent="0.2">
      <c r="B135" s="12"/>
      <c r="C135" s="13">
        <v>44904</v>
      </c>
      <c r="D135" s="12" t="s">
        <v>172</v>
      </c>
      <c r="E135" s="14"/>
      <c r="F135" s="15"/>
      <c r="G135" s="17"/>
      <c r="H135" s="12"/>
      <c r="I135" s="12"/>
    </row>
    <row r="136" spans="2:9" x14ac:dyDescent="0.2">
      <c r="B136" s="12"/>
      <c r="C136" s="13">
        <v>44905</v>
      </c>
      <c r="D136" s="12" t="s">
        <v>173</v>
      </c>
      <c r="E136" s="14"/>
      <c r="F136" s="15"/>
      <c r="G136" s="17"/>
      <c r="H136" s="12"/>
      <c r="I136" s="12"/>
    </row>
    <row r="137" spans="2:9" x14ac:dyDescent="0.2">
      <c r="B137" s="12"/>
      <c r="C137" s="13">
        <v>44906</v>
      </c>
      <c r="D137" s="12" t="s">
        <v>174</v>
      </c>
      <c r="E137" s="14"/>
      <c r="F137" s="15"/>
      <c r="G137" s="17"/>
      <c r="H137" s="12"/>
      <c r="I137" s="12"/>
    </row>
    <row r="138" spans="2:9" x14ac:dyDescent="0.2">
      <c r="B138" s="12"/>
      <c r="C138" s="13">
        <v>44907</v>
      </c>
      <c r="D138" s="12" t="s">
        <v>175</v>
      </c>
      <c r="E138" s="20" t="s">
        <v>208</v>
      </c>
      <c r="F138" s="15"/>
      <c r="G138" s="17"/>
      <c r="H138" s="12"/>
      <c r="I138" s="12"/>
    </row>
    <row r="139" spans="2:9" x14ac:dyDescent="0.2">
      <c r="B139" s="19" t="s">
        <v>207</v>
      </c>
      <c r="C139" s="13">
        <v>44908</v>
      </c>
      <c r="D139" s="12" t="s">
        <v>176</v>
      </c>
      <c r="E139" s="14"/>
      <c r="F139" s="15"/>
      <c r="G139" s="17"/>
      <c r="H139" s="12"/>
      <c r="I139" s="12"/>
    </row>
    <row r="140" spans="2:9" x14ac:dyDescent="0.2">
      <c r="B140" s="12"/>
      <c r="C140" s="13">
        <v>44909</v>
      </c>
      <c r="D140" s="12" t="s">
        <v>177</v>
      </c>
      <c r="E140" s="14"/>
      <c r="F140" s="15"/>
      <c r="G140" s="17"/>
      <c r="H140" s="12"/>
      <c r="I140" s="12"/>
    </row>
    <row r="141" spans="2:9" x14ac:dyDescent="0.2">
      <c r="B141" s="12"/>
      <c r="C141" s="13">
        <v>44910</v>
      </c>
      <c r="D141" s="12" t="s">
        <v>178</v>
      </c>
      <c r="E141" s="20" t="s">
        <v>210</v>
      </c>
      <c r="F141" s="15"/>
      <c r="G141" s="17"/>
      <c r="H141" s="12"/>
      <c r="I141" s="12"/>
    </row>
    <row r="142" spans="2:9" x14ac:dyDescent="0.2">
      <c r="B142" s="12"/>
      <c r="C142" s="13">
        <v>44911</v>
      </c>
      <c r="D142" s="12" t="s">
        <v>179</v>
      </c>
      <c r="E142" s="14"/>
      <c r="F142" s="15"/>
      <c r="G142" s="17"/>
      <c r="H142" s="12"/>
      <c r="I142" s="12"/>
    </row>
    <row r="143" spans="2:9" x14ac:dyDescent="0.2">
      <c r="B143" s="12"/>
      <c r="C143" s="13">
        <v>44912</v>
      </c>
      <c r="D143" s="12" t="s">
        <v>180</v>
      </c>
      <c r="E143" s="14"/>
      <c r="F143" s="15"/>
      <c r="G143" s="17"/>
      <c r="H143" s="12"/>
      <c r="I143" s="12"/>
    </row>
    <row r="144" spans="2:9" x14ac:dyDescent="0.2">
      <c r="B144" s="12"/>
      <c r="C144" s="13">
        <v>44913</v>
      </c>
      <c r="D144" s="12" t="s">
        <v>181</v>
      </c>
      <c r="E144" s="20" t="s">
        <v>210</v>
      </c>
      <c r="F144" s="15"/>
      <c r="G144" s="17"/>
      <c r="H144" s="12"/>
      <c r="I144" s="12"/>
    </row>
    <row r="145" spans="2:9" x14ac:dyDescent="0.2">
      <c r="B145" s="12"/>
      <c r="C145" s="13">
        <v>44914</v>
      </c>
      <c r="D145" s="12" t="s">
        <v>182</v>
      </c>
      <c r="E145" s="14"/>
      <c r="F145" s="15"/>
      <c r="G145" s="17"/>
      <c r="H145" s="12"/>
      <c r="I145" s="12"/>
    </row>
    <row r="146" spans="2:9" x14ac:dyDescent="0.2">
      <c r="B146" s="19" t="s">
        <v>209</v>
      </c>
      <c r="C146" s="13">
        <v>44915</v>
      </c>
      <c r="D146" s="12" t="s">
        <v>183</v>
      </c>
      <c r="E146" s="14"/>
      <c r="F146" s="15"/>
      <c r="G146" s="17"/>
      <c r="H146" s="12"/>
      <c r="I146" s="12"/>
    </row>
    <row r="147" spans="2:9" x14ac:dyDescent="0.2">
      <c r="B147" s="12"/>
      <c r="C147" s="13">
        <v>44916</v>
      </c>
      <c r="D147" s="12" t="s">
        <v>184</v>
      </c>
      <c r="E147" s="14"/>
      <c r="F147" s="15"/>
      <c r="G147" s="17"/>
      <c r="H147" s="12"/>
      <c r="I147" s="12"/>
    </row>
    <row r="148" spans="2:9" ht="19" x14ac:dyDescent="0.25">
      <c r="B148" s="12"/>
      <c r="C148" s="13">
        <v>44917</v>
      </c>
      <c r="D148" s="12" t="s">
        <v>185</v>
      </c>
      <c r="E148" s="25" t="s">
        <v>213</v>
      </c>
      <c r="F148" s="15"/>
      <c r="G148" s="17"/>
      <c r="H148" s="12"/>
      <c r="I148" s="12"/>
    </row>
    <row r="149" spans="2:9" x14ac:dyDescent="0.2">
      <c r="B149" s="12"/>
      <c r="C149" s="13">
        <v>44918</v>
      </c>
      <c r="D149" s="12" t="s">
        <v>186</v>
      </c>
      <c r="E149" s="14"/>
      <c r="F149" s="15"/>
      <c r="G149" s="17"/>
      <c r="H149" s="12"/>
      <c r="I149" s="12"/>
    </row>
    <row r="150" spans="2:9" x14ac:dyDescent="0.2">
      <c r="B150" s="12"/>
      <c r="C150" s="13">
        <v>44919</v>
      </c>
      <c r="D150" s="12" t="s">
        <v>187</v>
      </c>
      <c r="E150" s="14"/>
      <c r="F150" s="15"/>
      <c r="G150" s="17"/>
      <c r="H150" s="12"/>
      <c r="I150" s="12"/>
    </row>
    <row r="151" spans="2:9" x14ac:dyDescent="0.2">
      <c r="B151" s="12"/>
      <c r="C151" s="13">
        <v>44920</v>
      </c>
      <c r="D151" s="12" t="s">
        <v>188</v>
      </c>
      <c r="E151" s="14"/>
      <c r="F151" s="15"/>
      <c r="G151" s="17"/>
      <c r="H151" s="12"/>
      <c r="I151" s="12"/>
    </row>
    <row r="152" spans="2:9" x14ac:dyDescent="0.2">
      <c r="B152" s="12"/>
      <c r="C152" s="13">
        <v>44921</v>
      </c>
      <c r="D152" s="12" t="s">
        <v>189</v>
      </c>
      <c r="E152" s="14"/>
      <c r="F152" s="15"/>
      <c r="G152" s="17"/>
      <c r="H152" s="12"/>
      <c r="I152" s="12"/>
    </row>
    <row r="153" spans="2:9" x14ac:dyDescent="0.2">
      <c r="B153" s="12"/>
      <c r="C153" s="13">
        <v>44922</v>
      </c>
      <c r="D153" s="12" t="s">
        <v>190</v>
      </c>
      <c r="E153" s="14"/>
      <c r="F153" s="15"/>
      <c r="G153" s="17"/>
      <c r="H153" s="12"/>
      <c r="I153" s="12"/>
    </row>
    <row r="154" spans="2:9" x14ac:dyDescent="0.2">
      <c r="B154" s="12"/>
      <c r="C154" s="13">
        <v>44923</v>
      </c>
      <c r="D154" s="12" t="s">
        <v>191</v>
      </c>
      <c r="E154" s="14"/>
      <c r="F154" s="15"/>
      <c r="G154" s="17"/>
      <c r="H154" s="12"/>
      <c r="I154" s="12"/>
    </row>
    <row r="155" spans="2:9" x14ac:dyDescent="0.2">
      <c r="B155" s="12"/>
      <c r="C155" s="13">
        <v>44924</v>
      </c>
      <c r="D155" s="12" t="s">
        <v>192</v>
      </c>
      <c r="E155" s="14"/>
      <c r="F155" s="15"/>
      <c r="G155" s="17"/>
      <c r="H155" s="12"/>
      <c r="I155" s="12"/>
    </row>
    <row r="156" spans="2:9" x14ac:dyDescent="0.2">
      <c r="B156" s="12"/>
      <c r="C156" s="13">
        <v>44925</v>
      </c>
      <c r="D156" s="12" t="s">
        <v>193</v>
      </c>
      <c r="E156" s="14"/>
      <c r="F156" s="15"/>
      <c r="G156" s="17"/>
      <c r="H156" s="12"/>
      <c r="I156" s="12"/>
    </row>
    <row r="157" spans="2:9" x14ac:dyDescent="0.2">
      <c r="B157" s="12"/>
      <c r="C157" s="13">
        <v>44926</v>
      </c>
      <c r="D157" s="12" t="s">
        <v>194</v>
      </c>
      <c r="E157" s="14"/>
      <c r="F157" s="15"/>
      <c r="G157" s="17"/>
      <c r="H157" s="12"/>
      <c r="I157" s="12"/>
    </row>
    <row r="158" spans="2:9" x14ac:dyDescent="0.2">
      <c r="B158" s="12"/>
      <c r="C158" s="13">
        <v>44927</v>
      </c>
      <c r="D158" s="12" t="s">
        <v>195</v>
      </c>
      <c r="E158" s="14"/>
      <c r="F158" s="15"/>
      <c r="G158" s="17"/>
      <c r="H158" s="12"/>
      <c r="I158" s="12"/>
    </row>
    <row r="159" spans="2:9" x14ac:dyDescent="0.2">
      <c r="B159" s="12"/>
      <c r="C159" s="13">
        <v>44928</v>
      </c>
      <c r="D159" s="12" t="s">
        <v>196</v>
      </c>
      <c r="E159" s="14"/>
      <c r="F159" s="15"/>
      <c r="G159" s="17"/>
      <c r="H159" s="12"/>
      <c r="I159" s="12"/>
    </row>
    <row r="160" spans="2:9" x14ac:dyDescent="0.2">
      <c r="B160" s="12"/>
      <c r="C160" s="13">
        <v>44929</v>
      </c>
      <c r="D160" s="12" t="s">
        <v>197</v>
      </c>
      <c r="E160" s="14"/>
      <c r="F160" s="15"/>
      <c r="G160" s="17"/>
      <c r="H160" s="12"/>
      <c r="I160" s="12"/>
    </row>
    <row r="161" spans="2:9" x14ac:dyDescent="0.2">
      <c r="B161" s="12"/>
      <c r="C161" s="13">
        <v>44930</v>
      </c>
      <c r="D161" s="12" t="s">
        <v>198</v>
      </c>
      <c r="E161" s="14"/>
      <c r="F161" s="15"/>
      <c r="G161" s="17"/>
      <c r="H161" s="12"/>
      <c r="I161" s="12"/>
    </row>
    <row r="162" spans="2:9" x14ac:dyDescent="0.2">
      <c r="B162" s="12"/>
      <c r="C162" s="13">
        <v>44931</v>
      </c>
      <c r="D162" s="12" t="s">
        <v>199</v>
      </c>
      <c r="E162" s="14"/>
      <c r="F162" s="15"/>
      <c r="G162" s="17"/>
      <c r="H162" s="12"/>
      <c r="I162" s="12"/>
    </row>
    <row r="163" spans="2:9" x14ac:dyDescent="0.2">
      <c r="B163" s="12"/>
      <c r="C163" s="13">
        <v>44932</v>
      </c>
      <c r="D163" s="12" t="s">
        <v>200</v>
      </c>
      <c r="E163" s="14"/>
      <c r="F163" s="15"/>
      <c r="G163" s="17"/>
      <c r="H163" s="12"/>
      <c r="I163" s="12"/>
    </row>
    <row r="164" spans="2:9" x14ac:dyDescent="0.2">
      <c r="B164" s="12"/>
      <c r="C164" s="13">
        <v>44933</v>
      </c>
      <c r="D164" s="12" t="s">
        <v>201</v>
      </c>
      <c r="E164" s="14"/>
      <c r="F164" s="15"/>
      <c r="G164" s="17"/>
      <c r="H164" s="12"/>
      <c r="I164" s="12"/>
    </row>
    <row r="165" spans="2:9" x14ac:dyDescent="0.2">
      <c r="B165" s="12"/>
      <c r="C165" s="13">
        <v>44934</v>
      </c>
      <c r="D165" s="12" t="s">
        <v>202</v>
      </c>
      <c r="E165" s="14"/>
      <c r="F165" s="15"/>
      <c r="G165" s="17"/>
      <c r="H165" s="12"/>
      <c r="I165" s="12"/>
    </row>
    <row r="166" spans="2:9" x14ac:dyDescent="0.2">
      <c r="B166" s="12"/>
      <c r="C166" s="13">
        <v>44935</v>
      </c>
      <c r="D166" s="12" t="s">
        <v>203</v>
      </c>
      <c r="E166" s="14"/>
      <c r="F166" s="15"/>
      <c r="G166" s="17"/>
      <c r="H166" s="12"/>
      <c r="I166" s="12"/>
    </row>
    <row r="167" spans="2:9" x14ac:dyDescent="0.2">
      <c r="B167" s="12"/>
      <c r="C167" s="13"/>
      <c r="D167" s="12"/>
      <c r="E167" s="14"/>
      <c r="F167" s="15"/>
      <c r="G167" s="17"/>
      <c r="H167" s="12"/>
      <c r="I167" s="12"/>
    </row>
    <row r="168" spans="2:9" x14ac:dyDescent="0.2">
      <c r="B168" s="12"/>
      <c r="C168" s="13"/>
      <c r="D168" s="12"/>
      <c r="E168" s="14"/>
      <c r="F168" s="15"/>
      <c r="G168" s="17"/>
      <c r="H168" s="12"/>
      <c r="I168" s="12"/>
    </row>
    <row r="169" spans="2:9" x14ac:dyDescent="0.2">
      <c r="B169" s="12"/>
      <c r="C169" s="13"/>
      <c r="D169" s="12"/>
      <c r="E169" s="14"/>
      <c r="F169" s="15"/>
      <c r="G169" s="17"/>
      <c r="H169" s="12"/>
      <c r="I169" s="12"/>
    </row>
    <row r="170" spans="2:9" x14ac:dyDescent="0.2">
      <c r="B170" s="12"/>
      <c r="C170" s="13"/>
      <c r="D170" s="12"/>
      <c r="E170" s="14"/>
      <c r="F170" s="15"/>
      <c r="G170" s="17"/>
      <c r="H170" s="12"/>
      <c r="I170" s="12"/>
    </row>
    <row r="171" spans="2:9" x14ac:dyDescent="0.2">
      <c r="B171" s="12"/>
      <c r="C171" s="13"/>
      <c r="D171" s="12"/>
      <c r="E171" s="14"/>
      <c r="F171" s="15"/>
      <c r="G171" s="17"/>
      <c r="H171" s="12"/>
      <c r="I171" s="12"/>
    </row>
    <row r="172" spans="2:9" x14ac:dyDescent="0.2">
      <c r="B172" s="12"/>
      <c r="C172" s="13"/>
      <c r="D172" s="12"/>
      <c r="E172" s="14"/>
      <c r="F172" s="15"/>
      <c r="G172" s="17"/>
      <c r="H172" s="12"/>
      <c r="I172" s="12"/>
    </row>
    <row r="173" spans="2:9" x14ac:dyDescent="0.2">
      <c r="B173" s="12"/>
      <c r="C173" s="13"/>
      <c r="D173" s="12"/>
      <c r="E173" s="14"/>
      <c r="F173" s="15"/>
      <c r="G173" s="17"/>
      <c r="H173" s="12"/>
      <c r="I173" s="12"/>
    </row>
    <row r="174" spans="2:9" x14ac:dyDescent="0.2">
      <c r="B174" s="12"/>
      <c r="C174" s="13"/>
      <c r="D174" s="12"/>
      <c r="E174" s="14"/>
      <c r="F174" s="15"/>
      <c r="G174" s="17"/>
      <c r="H174" s="12"/>
      <c r="I174" s="12"/>
    </row>
    <row r="175" spans="2:9" x14ac:dyDescent="0.2">
      <c r="B175" s="12"/>
      <c r="C175" s="13"/>
      <c r="D175" s="12"/>
      <c r="E175" s="14"/>
      <c r="F175" s="15"/>
      <c r="G175" s="17"/>
      <c r="H175" s="12"/>
      <c r="I175" s="12"/>
    </row>
    <row r="176" spans="2:9" x14ac:dyDescent="0.2">
      <c r="B176" s="12"/>
      <c r="C176" s="13"/>
      <c r="D176" s="12"/>
      <c r="E176" s="14"/>
      <c r="F176" s="15"/>
      <c r="G176" s="17"/>
      <c r="H176" s="12"/>
      <c r="I176" s="12"/>
    </row>
    <row r="177" spans="2:9" x14ac:dyDescent="0.2">
      <c r="B177" s="12"/>
      <c r="C177" s="13"/>
      <c r="D177" s="12"/>
      <c r="E177" s="14"/>
      <c r="F177" s="15"/>
      <c r="G177" s="17"/>
      <c r="H177" s="12"/>
      <c r="I177" s="12"/>
    </row>
    <row r="178" spans="2:9" x14ac:dyDescent="0.2">
      <c r="B178" s="12"/>
      <c r="C178" s="13"/>
      <c r="D178" s="12"/>
      <c r="E178" s="14"/>
      <c r="F178" s="15"/>
      <c r="G178" s="17"/>
      <c r="H178" s="12"/>
      <c r="I178" s="12"/>
    </row>
    <row r="179" spans="2:9" x14ac:dyDescent="0.2">
      <c r="B179" s="12"/>
      <c r="C179" s="13"/>
      <c r="D179" s="12"/>
      <c r="E179" s="14"/>
      <c r="F179" s="15"/>
      <c r="G179" s="17"/>
      <c r="H179" s="12"/>
      <c r="I179" s="12"/>
    </row>
    <row r="180" spans="2:9" x14ac:dyDescent="0.2">
      <c r="B180" s="12"/>
      <c r="C180" s="13"/>
      <c r="D180" s="12"/>
      <c r="E180" s="14"/>
      <c r="F180" s="15"/>
      <c r="G180" s="17"/>
      <c r="H180" s="12"/>
      <c r="I180" s="12"/>
    </row>
  </sheetData>
  <phoneticPr fontId="4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D73524-BCA0-8D4F-8737-68BD3297D5AF}">
  <dimension ref="A1:O160"/>
  <sheetViews>
    <sheetView zoomScale="91" zoomScaleNormal="25" workbookViewId="0">
      <pane ySplit="1" topLeftCell="A2" activePane="bottomLeft" state="frozen"/>
      <selection pane="bottomLeft" activeCell="J150" sqref="J150"/>
    </sheetView>
  </sheetViews>
  <sheetFormatPr baseColWidth="10" defaultRowHeight="16" x14ac:dyDescent="0.2"/>
  <cols>
    <col min="1" max="1" width="20.6640625" style="27" bestFit="1" customWidth="1"/>
    <col min="2" max="2" width="26.83203125" style="62" bestFit="1" customWidth="1"/>
    <col min="3" max="3" width="8.83203125" style="27" bestFit="1" customWidth="1"/>
    <col min="4" max="4" width="16.33203125" style="12" bestFit="1" customWidth="1"/>
    <col min="5" max="5" width="41.5" style="27" bestFit="1" customWidth="1"/>
    <col min="6" max="6" width="26.1640625" style="27" bestFit="1" customWidth="1"/>
    <col min="7" max="7" width="67.33203125" style="27" bestFit="1" customWidth="1"/>
    <col min="8" max="8" width="25.6640625" style="26" bestFit="1" customWidth="1"/>
    <col min="9" max="9" width="20.83203125" style="26" customWidth="1"/>
    <col min="10" max="10" width="28.33203125" style="26" customWidth="1"/>
    <col min="11" max="11" width="13.6640625" style="46" customWidth="1"/>
    <col min="12" max="12" width="18.5" style="27" bestFit="1" customWidth="1"/>
    <col min="13" max="14" width="10.83203125" style="27"/>
    <col min="15" max="15" width="13.5" style="26" bestFit="1" customWidth="1"/>
  </cols>
  <sheetData>
    <row r="1" spans="1:15" ht="31" x14ac:dyDescent="0.35">
      <c r="A1" s="47" t="s">
        <v>247</v>
      </c>
      <c r="B1" s="48" t="s">
        <v>214</v>
      </c>
      <c r="C1" s="47" t="s">
        <v>216</v>
      </c>
      <c r="D1" s="49" t="s">
        <v>243</v>
      </c>
      <c r="E1" s="50" t="s">
        <v>245</v>
      </c>
      <c r="F1" s="54" t="s">
        <v>246</v>
      </c>
      <c r="G1" s="54" t="s">
        <v>308</v>
      </c>
      <c r="H1" s="55" t="s">
        <v>249</v>
      </c>
      <c r="I1" s="51" t="s">
        <v>330</v>
      </c>
      <c r="J1" s="51" t="s">
        <v>219</v>
      </c>
      <c r="K1" s="52" t="s">
        <v>255</v>
      </c>
      <c r="L1" s="53" t="s">
        <v>248</v>
      </c>
      <c r="M1" s="53" t="s">
        <v>260</v>
      </c>
      <c r="N1" s="53" t="s">
        <v>259</v>
      </c>
      <c r="O1" s="76" t="s">
        <v>297</v>
      </c>
    </row>
    <row r="2" spans="1:15" x14ac:dyDescent="0.2">
      <c r="A2" s="37" t="s">
        <v>280</v>
      </c>
      <c r="B2" s="35">
        <v>44957</v>
      </c>
      <c r="C2" s="27" t="s">
        <v>0</v>
      </c>
      <c r="D2" s="19" t="s">
        <v>222</v>
      </c>
      <c r="E2" s="30"/>
      <c r="F2" s="59" t="s">
        <v>288</v>
      </c>
      <c r="G2" s="32"/>
      <c r="H2" s="60" t="s">
        <v>221</v>
      </c>
      <c r="I2" s="28">
        <v>70</v>
      </c>
      <c r="J2" s="29" t="s">
        <v>233</v>
      </c>
      <c r="K2" s="43" t="s">
        <v>256</v>
      </c>
      <c r="L2" s="41" t="s">
        <v>258</v>
      </c>
      <c r="M2" s="37" t="s">
        <v>287</v>
      </c>
      <c r="N2" s="41" t="s">
        <v>287</v>
      </c>
      <c r="O2" s="79" t="s">
        <v>287</v>
      </c>
    </row>
    <row r="3" spans="1:15" x14ac:dyDescent="0.2">
      <c r="A3" s="37" t="s">
        <v>280</v>
      </c>
      <c r="B3" s="35">
        <v>44958</v>
      </c>
      <c r="C3" s="27" t="s">
        <v>1</v>
      </c>
      <c r="E3" s="32"/>
      <c r="F3" s="59" t="s">
        <v>288</v>
      </c>
      <c r="G3" s="30"/>
      <c r="H3" s="30"/>
      <c r="I3" s="28">
        <v>70</v>
      </c>
      <c r="J3" s="29" t="s">
        <v>233</v>
      </c>
      <c r="K3" s="43" t="s">
        <v>256</v>
      </c>
      <c r="L3" s="41" t="s">
        <v>258</v>
      </c>
      <c r="M3" s="37" t="s">
        <v>287</v>
      </c>
      <c r="N3" s="41" t="s">
        <v>287</v>
      </c>
      <c r="O3" s="79" t="s">
        <v>287</v>
      </c>
    </row>
    <row r="4" spans="1:15" x14ac:dyDescent="0.2">
      <c r="A4" s="37" t="s">
        <v>280</v>
      </c>
      <c r="B4" s="35">
        <v>44959</v>
      </c>
      <c r="C4" s="27" t="s">
        <v>2</v>
      </c>
      <c r="E4" s="30"/>
      <c r="F4" s="59" t="s">
        <v>288</v>
      </c>
      <c r="G4" s="30"/>
      <c r="H4" s="30"/>
      <c r="I4" s="28">
        <v>70</v>
      </c>
      <c r="J4" s="29" t="s">
        <v>233</v>
      </c>
      <c r="K4" s="43" t="s">
        <v>256</v>
      </c>
      <c r="L4" s="41" t="s">
        <v>258</v>
      </c>
      <c r="M4" s="37" t="s">
        <v>287</v>
      </c>
      <c r="N4" s="41" t="s">
        <v>287</v>
      </c>
      <c r="O4" s="79" t="s">
        <v>287</v>
      </c>
    </row>
    <row r="5" spans="1:15" x14ac:dyDescent="0.2">
      <c r="A5" s="37" t="s">
        <v>280</v>
      </c>
      <c r="B5" s="35">
        <v>44960</v>
      </c>
      <c r="C5" s="27" t="s">
        <v>3</v>
      </c>
      <c r="E5" s="30"/>
      <c r="F5" s="59" t="s">
        <v>288</v>
      </c>
      <c r="G5" s="32"/>
      <c r="H5" s="60" t="s">
        <v>223</v>
      </c>
      <c r="I5" s="28">
        <v>70</v>
      </c>
      <c r="J5" s="29" t="s">
        <v>233</v>
      </c>
      <c r="K5" s="43" t="s">
        <v>256</v>
      </c>
      <c r="L5" s="41" t="s">
        <v>258</v>
      </c>
      <c r="M5" s="37" t="s">
        <v>287</v>
      </c>
      <c r="N5" s="41" t="s">
        <v>287</v>
      </c>
      <c r="O5" s="79" t="s">
        <v>287</v>
      </c>
    </row>
    <row r="6" spans="1:15" x14ac:dyDescent="0.2">
      <c r="A6" s="37" t="s">
        <v>280</v>
      </c>
      <c r="B6" s="35">
        <v>44961</v>
      </c>
      <c r="C6" s="27" t="s">
        <v>4</v>
      </c>
      <c r="E6" s="32"/>
      <c r="F6" s="59" t="s">
        <v>288</v>
      </c>
      <c r="G6" s="32"/>
      <c r="H6" s="60" t="s">
        <v>244</v>
      </c>
      <c r="I6" s="28">
        <v>70</v>
      </c>
      <c r="J6" s="29" t="s">
        <v>233</v>
      </c>
      <c r="K6" s="43" t="s">
        <v>256</v>
      </c>
      <c r="L6" s="41" t="s">
        <v>258</v>
      </c>
      <c r="M6" s="37" t="s">
        <v>287</v>
      </c>
      <c r="N6" s="41" t="s">
        <v>287</v>
      </c>
      <c r="O6" s="79" t="s">
        <v>287</v>
      </c>
    </row>
    <row r="7" spans="1:15" x14ac:dyDescent="0.2">
      <c r="A7" s="37" t="s">
        <v>280</v>
      </c>
      <c r="B7" s="35">
        <v>44962</v>
      </c>
      <c r="C7" s="27" t="s">
        <v>5</v>
      </c>
      <c r="E7" s="30"/>
      <c r="F7" s="59" t="s">
        <v>288</v>
      </c>
      <c r="H7" s="27"/>
      <c r="I7" s="28">
        <v>70</v>
      </c>
      <c r="J7" s="29" t="s">
        <v>233</v>
      </c>
      <c r="K7" s="43" t="s">
        <v>256</v>
      </c>
      <c r="L7" s="41" t="s">
        <v>258</v>
      </c>
      <c r="M7" s="37" t="s">
        <v>287</v>
      </c>
      <c r="N7" s="41" t="s">
        <v>287</v>
      </c>
      <c r="O7" s="79" t="s">
        <v>287</v>
      </c>
    </row>
    <row r="8" spans="1:15" x14ac:dyDescent="0.2">
      <c r="A8" s="37" t="s">
        <v>280</v>
      </c>
      <c r="B8" s="35">
        <v>44963</v>
      </c>
      <c r="C8" s="27" t="s">
        <v>6</v>
      </c>
      <c r="E8" s="30"/>
      <c r="F8" s="59" t="s">
        <v>288</v>
      </c>
      <c r="G8" s="32"/>
      <c r="H8" s="60" t="s">
        <v>224</v>
      </c>
      <c r="I8" s="28">
        <v>70</v>
      </c>
      <c r="J8" s="29" t="s">
        <v>233</v>
      </c>
      <c r="K8" s="43" t="s">
        <v>256</v>
      </c>
      <c r="L8" s="41" t="s">
        <v>258</v>
      </c>
      <c r="M8" s="37" t="s">
        <v>287</v>
      </c>
      <c r="N8" s="41" t="s">
        <v>287</v>
      </c>
      <c r="O8" s="79" t="s">
        <v>287</v>
      </c>
    </row>
    <row r="9" spans="1:15" x14ac:dyDescent="0.2">
      <c r="A9" s="37" t="s">
        <v>281</v>
      </c>
      <c r="B9" s="35">
        <v>44964</v>
      </c>
      <c r="C9" s="27" t="s">
        <v>7</v>
      </c>
      <c r="D9" s="19" t="s">
        <v>227</v>
      </c>
      <c r="E9" s="32"/>
      <c r="F9" s="58" t="s">
        <v>228</v>
      </c>
      <c r="G9" s="16" t="s">
        <v>303</v>
      </c>
      <c r="I9" s="72">
        <v>73</v>
      </c>
      <c r="J9" s="73">
        <v>0.8</v>
      </c>
      <c r="K9" s="43" t="s">
        <v>256</v>
      </c>
      <c r="L9" s="71" t="s">
        <v>250</v>
      </c>
      <c r="M9" s="78">
        <v>200</v>
      </c>
      <c r="N9" s="71">
        <v>13</v>
      </c>
      <c r="O9" s="80">
        <v>46</v>
      </c>
    </row>
    <row r="10" spans="1:15" x14ac:dyDescent="0.2">
      <c r="A10" s="37" t="s">
        <v>281</v>
      </c>
      <c r="B10" s="35">
        <v>44965</v>
      </c>
      <c r="C10" s="27" t="s">
        <v>8</v>
      </c>
      <c r="E10" s="30"/>
      <c r="F10" s="58" t="s">
        <v>228</v>
      </c>
      <c r="G10" s="30"/>
      <c r="I10" s="72" t="s">
        <v>232</v>
      </c>
      <c r="J10" s="77">
        <v>0.8</v>
      </c>
      <c r="K10" s="43" t="s">
        <v>256</v>
      </c>
      <c r="L10" s="41" t="s">
        <v>250</v>
      </c>
      <c r="M10" s="37">
        <v>200</v>
      </c>
      <c r="N10" s="41">
        <v>13</v>
      </c>
      <c r="O10" s="79">
        <v>46</v>
      </c>
    </row>
    <row r="11" spans="1:15" x14ac:dyDescent="0.2">
      <c r="A11" s="37" t="s">
        <v>281</v>
      </c>
      <c r="B11" s="35">
        <v>44966</v>
      </c>
      <c r="C11" s="27" t="s">
        <v>9</v>
      </c>
      <c r="E11" s="30"/>
      <c r="F11" s="58" t="s">
        <v>228</v>
      </c>
      <c r="G11" s="32"/>
      <c r="H11" s="60" t="s">
        <v>225</v>
      </c>
      <c r="I11" s="28" t="s">
        <v>232</v>
      </c>
      <c r="J11" s="77">
        <v>0.8</v>
      </c>
      <c r="K11" s="43" t="s">
        <v>256</v>
      </c>
      <c r="L11" s="41" t="s">
        <v>250</v>
      </c>
      <c r="M11" s="37">
        <v>200</v>
      </c>
      <c r="N11" s="41">
        <v>13</v>
      </c>
      <c r="O11" s="79">
        <v>46</v>
      </c>
    </row>
    <row r="12" spans="1:15" x14ac:dyDescent="0.2">
      <c r="A12" s="56" t="s">
        <v>282</v>
      </c>
      <c r="B12" s="35">
        <v>44967</v>
      </c>
      <c r="C12" s="27" t="s">
        <v>10</v>
      </c>
      <c r="E12" s="32"/>
      <c r="F12" s="58" t="s">
        <v>228</v>
      </c>
      <c r="G12" s="32"/>
      <c r="H12" s="60" t="s">
        <v>226</v>
      </c>
      <c r="I12" s="28" t="s">
        <v>232</v>
      </c>
      <c r="J12" s="77">
        <v>0.8</v>
      </c>
      <c r="K12" s="70" t="s">
        <v>257</v>
      </c>
      <c r="L12" s="41" t="s">
        <v>250</v>
      </c>
      <c r="M12" s="37">
        <v>200</v>
      </c>
      <c r="N12" s="41">
        <v>13</v>
      </c>
      <c r="O12" s="79">
        <v>46</v>
      </c>
    </row>
    <row r="13" spans="1:15" x14ac:dyDescent="0.2">
      <c r="A13" s="56" t="s">
        <v>282</v>
      </c>
      <c r="B13" s="35">
        <v>44968</v>
      </c>
      <c r="C13" s="27" t="s">
        <v>11</v>
      </c>
      <c r="E13" s="30"/>
      <c r="F13" s="58" t="s">
        <v>228</v>
      </c>
      <c r="G13" s="30"/>
      <c r="I13" s="28" t="s">
        <v>232</v>
      </c>
      <c r="J13" s="77">
        <v>0.8</v>
      </c>
      <c r="K13" s="45" t="s">
        <v>257</v>
      </c>
      <c r="L13" s="41" t="s">
        <v>250</v>
      </c>
      <c r="M13" s="37">
        <v>200</v>
      </c>
      <c r="N13" s="41">
        <v>13</v>
      </c>
      <c r="O13" s="79">
        <v>46</v>
      </c>
    </row>
    <row r="14" spans="1:15" x14ac:dyDescent="0.2">
      <c r="A14" s="56" t="s">
        <v>282</v>
      </c>
      <c r="B14" s="35">
        <v>44969</v>
      </c>
      <c r="C14" s="27" t="s">
        <v>12</v>
      </c>
      <c r="D14" s="22"/>
      <c r="E14" s="31" t="s">
        <v>229</v>
      </c>
      <c r="F14" s="58" t="s">
        <v>228</v>
      </c>
      <c r="G14" s="30"/>
      <c r="I14" s="28" t="s">
        <v>232</v>
      </c>
      <c r="J14" s="77">
        <v>0.8</v>
      </c>
      <c r="K14" s="45" t="s">
        <v>257</v>
      </c>
      <c r="L14" s="41" t="s">
        <v>250</v>
      </c>
      <c r="M14" s="37">
        <v>200</v>
      </c>
      <c r="N14" s="41">
        <v>13</v>
      </c>
      <c r="O14" s="79">
        <v>46</v>
      </c>
    </row>
    <row r="15" spans="1:15" x14ac:dyDescent="0.2">
      <c r="A15" s="56" t="s">
        <v>282</v>
      </c>
      <c r="B15" s="35">
        <v>44970</v>
      </c>
      <c r="C15" s="27" t="s">
        <v>13</v>
      </c>
      <c r="E15" s="30"/>
      <c r="F15" s="58" t="s">
        <v>231</v>
      </c>
      <c r="G15" s="16" t="s">
        <v>307</v>
      </c>
      <c r="I15" s="28" t="s">
        <v>232</v>
      </c>
      <c r="J15" s="77">
        <v>0.8</v>
      </c>
      <c r="K15" s="45" t="s">
        <v>257</v>
      </c>
      <c r="L15" s="41" t="s">
        <v>250</v>
      </c>
      <c r="M15" s="37">
        <v>200</v>
      </c>
      <c r="N15" s="41">
        <v>13</v>
      </c>
      <c r="O15" s="79">
        <v>46</v>
      </c>
    </row>
    <row r="16" spans="1:15" x14ac:dyDescent="0.2">
      <c r="A16" s="38" t="s">
        <v>283</v>
      </c>
      <c r="B16" s="35">
        <v>44971</v>
      </c>
      <c r="C16" s="27" t="s">
        <v>14</v>
      </c>
      <c r="D16" s="19" t="s">
        <v>230</v>
      </c>
      <c r="F16" s="58" t="s">
        <v>228</v>
      </c>
      <c r="I16" s="28" t="s">
        <v>232</v>
      </c>
      <c r="J16" s="77">
        <v>0.8</v>
      </c>
      <c r="K16" s="45" t="s">
        <v>257</v>
      </c>
      <c r="L16" s="71" t="s">
        <v>251</v>
      </c>
      <c r="M16" s="37">
        <v>200</v>
      </c>
      <c r="N16" s="41">
        <v>13</v>
      </c>
      <c r="O16" s="79">
        <v>46</v>
      </c>
    </row>
    <row r="17" spans="1:15" x14ac:dyDescent="0.2">
      <c r="A17" s="38" t="s">
        <v>283</v>
      </c>
      <c r="B17" s="35">
        <v>44972</v>
      </c>
      <c r="C17" s="27" t="s">
        <v>15</v>
      </c>
      <c r="E17" s="31" t="s">
        <v>261</v>
      </c>
      <c r="F17" s="58" t="s">
        <v>228</v>
      </c>
      <c r="G17" s="30"/>
      <c r="I17" s="28" t="s">
        <v>232</v>
      </c>
      <c r="J17" s="77">
        <v>0.8</v>
      </c>
      <c r="K17" s="45" t="s">
        <v>257</v>
      </c>
      <c r="L17" s="41" t="s">
        <v>251</v>
      </c>
      <c r="M17" s="37">
        <v>200</v>
      </c>
      <c r="N17" s="41">
        <v>13</v>
      </c>
      <c r="O17" s="79">
        <v>46</v>
      </c>
    </row>
    <row r="18" spans="1:15" x14ac:dyDescent="0.2">
      <c r="A18" s="38" t="s">
        <v>283</v>
      </c>
      <c r="B18" s="35">
        <v>44973</v>
      </c>
      <c r="C18" s="27" t="s">
        <v>16</v>
      </c>
      <c r="E18" s="30"/>
      <c r="F18" s="58" t="s">
        <v>228</v>
      </c>
      <c r="G18" s="30"/>
      <c r="I18" s="28" t="s">
        <v>232</v>
      </c>
      <c r="J18" s="77">
        <v>0.8</v>
      </c>
      <c r="K18" s="45" t="s">
        <v>257</v>
      </c>
      <c r="L18" s="41" t="s">
        <v>251</v>
      </c>
      <c r="M18" s="37">
        <v>200</v>
      </c>
      <c r="N18" s="41">
        <v>13</v>
      </c>
      <c r="O18" s="79">
        <v>46</v>
      </c>
    </row>
    <row r="19" spans="1:15" x14ac:dyDescent="0.2">
      <c r="A19" s="38" t="s">
        <v>283</v>
      </c>
      <c r="B19" s="35">
        <v>44974</v>
      </c>
      <c r="C19" s="27" t="s">
        <v>17</v>
      </c>
      <c r="E19" s="30"/>
      <c r="F19" s="58" t="s">
        <v>228</v>
      </c>
      <c r="G19" s="30"/>
      <c r="I19" s="28" t="s">
        <v>232</v>
      </c>
      <c r="J19" s="77">
        <v>0.8</v>
      </c>
      <c r="K19" s="45" t="s">
        <v>257</v>
      </c>
      <c r="L19" s="41" t="s">
        <v>251</v>
      </c>
      <c r="M19" s="37">
        <v>200</v>
      </c>
      <c r="N19" s="41">
        <v>13</v>
      </c>
      <c r="O19" s="79">
        <v>46</v>
      </c>
    </row>
    <row r="20" spans="1:15" x14ac:dyDescent="0.2">
      <c r="A20" s="38" t="s">
        <v>283</v>
      </c>
      <c r="B20" s="35">
        <v>44975</v>
      </c>
      <c r="C20" s="27" t="s">
        <v>18</v>
      </c>
      <c r="E20" s="31" t="s">
        <v>262</v>
      </c>
      <c r="F20" s="58" t="s">
        <v>228</v>
      </c>
      <c r="G20" s="30"/>
      <c r="I20" s="28" t="s">
        <v>232</v>
      </c>
      <c r="J20" s="77">
        <v>0.8</v>
      </c>
      <c r="K20" s="45" t="s">
        <v>257</v>
      </c>
      <c r="L20" s="41" t="s">
        <v>251</v>
      </c>
      <c r="M20" s="37">
        <v>200</v>
      </c>
      <c r="N20" s="41">
        <v>13</v>
      </c>
      <c r="O20" s="79">
        <v>46</v>
      </c>
    </row>
    <row r="21" spans="1:15" x14ac:dyDescent="0.2">
      <c r="A21" s="38" t="s">
        <v>283</v>
      </c>
      <c r="B21" s="35">
        <v>44976</v>
      </c>
      <c r="C21" s="27" t="s">
        <v>19</v>
      </c>
      <c r="E21" s="30"/>
      <c r="F21" s="58" t="s">
        <v>228</v>
      </c>
      <c r="G21" s="30"/>
      <c r="I21" s="28" t="s">
        <v>232</v>
      </c>
      <c r="J21" s="77">
        <v>0.8</v>
      </c>
      <c r="K21" s="45" t="s">
        <v>257</v>
      </c>
      <c r="L21" s="41" t="s">
        <v>251</v>
      </c>
      <c r="M21" s="37">
        <v>200</v>
      </c>
      <c r="N21" s="41">
        <v>13</v>
      </c>
      <c r="O21" s="79">
        <v>46</v>
      </c>
    </row>
    <row r="22" spans="1:15" x14ac:dyDescent="0.2">
      <c r="A22" s="38" t="s">
        <v>283</v>
      </c>
      <c r="B22" s="35">
        <v>44977</v>
      </c>
      <c r="C22" s="27" t="s">
        <v>20</v>
      </c>
      <c r="E22" s="30"/>
      <c r="F22" s="58" t="s">
        <v>228</v>
      </c>
      <c r="G22" s="30"/>
      <c r="I22" s="28" t="s">
        <v>232</v>
      </c>
      <c r="J22" s="74">
        <v>0.7</v>
      </c>
      <c r="K22" s="45" t="s">
        <v>257</v>
      </c>
      <c r="L22" s="41" t="s">
        <v>251</v>
      </c>
      <c r="M22" s="37">
        <v>200</v>
      </c>
      <c r="N22" s="41">
        <v>13</v>
      </c>
      <c r="O22" s="79">
        <v>46</v>
      </c>
    </row>
    <row r="23" spans="1:15" x14ac:dyDescent="0.2">
      <c r="A23" s="39" t="s">
        <v>284</v>
      </c>
      <c r="B23" s="35">
        <v>44978</v>
      </c>
      <c r="C23" s="27" t="s">
        <v>21</v>
      </c>
      <c r="D23" s="19" t="s">
        <v>234</v>
      </c>
      <c r="E23" s="31" t="s">
        <v>263</v>
      </c>
      <c r="F23" s="58" t="s">
        <v>228</v>
      </c>
      <c r="G23" s="22"/>
      <c r="H23" s="16" t="s">
        <v>236</v>
      </c>
      <c r="I23" s="28" t="s">
        <v>232</v>
      </c>
      <c r="J23" s="42">
        <v>0.7</v>
      </c>
      <c r="K23" s="45" t="s">
        <v>257</v>
      </c>
      <c r="L23" s="69" t="s">
        <v>252</v>
      </c>
      <c r="M23" s="78">
        <v>250</v>
      </c>
      <c r="N23" s="71">
        <v>16</v>
      </c>
      <c r="O23" s="80">
        <v>50</v>
      </c>
    </row>
    <row r="24" spans="1:15" x14ac:dyDescent="0.2">
      <c r="A24" s="39" t="s">
        <v>284</v>
      </c>
      <c r="B24" s="35">
        <v>44979</v>
      </c>
      <c r="C24" s="27" t="s">
        <v>22</v>
      </c>
      <c r="E24" s="30"/>
      <c r="F24" s="58" t="s">
        <v>228</v>
      </c>
      <c r="G24" s="26"/>
      <c r="I24" s="28" t="s">
        <v>232</v>
      </c>
      <c r="J24" s="42">
        <v>0.7</v>
      </c>
      <c r="K24" s="45" t="s">
        <v>257</v>
      </c>
      <c r="L24" s="41" t="s">
        <v>252</v>
      </c>
      <c r="M24" s="37">
        <v>250</v>
      </c>
      <c r="N24" s="41">
        <v>16</v>
      </c>
      <c r="O24" s="79">
        <v>50</v>
      </c>
    </row>
    <row r="25" spans="1:15" x14ac:dyDescent="0.2">
      <c r="A25" s="39" t="s">
        <v>284</v>
      </c>
      <c r="B25" s="35">
        <v>44980</v>
      </c>
      <c r="C25" s="27" t="s">
        <v>23</v>
      </c>
      <c r="E25" s="30"/>
      <c r="F25" s="58" t="s">
        <v>228</v>
      </c>
      <c r="G25" s="26"/>
      <c r="I25" s="28" t="s">
        <v>232</v>
      </c>
      <c r="J25" s="42">
        <v>0.7</v>
      </c>
      <c r="K25" s="45" t="s">
        <v>257</v>
      </c>
      <c r="L25" s="41" t="s">
        <v>252</v>
      </c>
      <c r="M25" s="37">
        <v>250</v>
      </c>
      <c r="N25" s="41">
        <v>16</v>
      </c>
      <c r="O25" s="79">
        <v>50</v>
      </c>
    </row>
    <row r="26" spans="1:15" x14ac:dyDescent="0.2">
      <c r="A26" s="39" t="s">
        <v>284</v>
      </c>
      <c r="B26" s="35">
        <v>44981</v>
      </c>
      <c r="C26" s="27" t="s">
        <v>24</v>
      </c>
      <c r="E26" s="32"/>
      <c r="F26" s="63" t="s">
        <v>309</v>
      </c>
      <c r="G26" s="81" t="s">
        <v>306</v>
      </c>
      <c r="I26" s="28" t="s">
        <v>232</v>
      </c>
      <c r="J26" s="42">
        <v>0.7</v>
      </c>
      <c r="K26" s="45" t="s">
        <v>257</v>
      </c>
      <c r="L26" s="41" t="s">
        <v>252</v>
      </c>
      <c r="M26" s="37">
        <v>250</v>
      </c>
      <c r="N26" s="41">
        <v>16</v>
      </c>
      <c r="O26" s="79">
        <v>50</v>
      </c>
    </row>
    <row r="27" spans="1:15" x14ac:dyDescent="0.2">
      <c r="A27" s="39" t="s">
        <v>284</v>
      </c>
      <c r="B27" s="35">
        <v>44982</v>
      </c>
      <c r="C27" s="27" t="s">
        <v>25</v>
      </c>
      <c r="E27" s="30"/>
      <c r="F27" s="63" t="s">
        <v>310</v>
      </c>
      <c r="G27" s="26"/>
      <c r="I27" s="28" t="s">
        <v>232</v>
      </c>
      <c r="J27" s="42">
        <v>0.7</v>
      </c>
      <c r="K27" s="45" t="s">
        <v>257</v>
      </c>
      <c r="L27" s="41" t="s">
        <v>252</v>
      </c>
      <c r="M27" s="37">
        <v>250</v>
      </c>
      <c r="N27" s="41">
        <v>16</v>
      </c>
      <c r="O27" s="79">
        <v>50</v>
      </c>
    </row>
    <row r="28" spans="1:15" x14ac:dyDescent="0.2">
      <c r="A28" s="40" t="s">
        <v>273</v>
      </c>
      <c r="B28" s="35">
        <v>44983</v>
      </c>
      <c r="C28" s="27" t="s">
        <v>26</v>
      </c>
      <c r="E28" s="30"/>
      <c r="F28" s="63" t="s">
        <v>310</v>
      </c>
      <c r="G28" s="22"/>
      <c r="H28" s="16" t="s">
        <v>237</v>
      </c>
      <c r="I28" s="28" t="s">
        <v>232</v>
      </c>
      <c r="J28" s="42">
        <v>0.7</v>
      </c>
      <c r="K28" s="45" t="s">
        <v>257</v>
      </c>
      <c r="L28" s="41" t="s">
        <v>252</v>
      </c>
      <c r="M28" s="37">
        <v>250</v>
      </c>
      <c r="N28" s="41">
        <v>16</v>
      </c>
      <c r="O28" s="79">
        <v>50</v>
      </c>
    </row>
    <row r="29" spans="1:15" x14ac:dyDescent="0.2">
      <c r="A29" s="40" t="s">
        <v>273</v>
      </c>
      <c r="B29" s="35">
        <v>44984</v>
      </c>
      <c r="C29" s="27" t="s">
        <v>27</v>
      </c>
      <c r="E29" s="31" t="s">
        <v>264</v>
      </c>
      <c r="F29" s="63" t="s">
        <v>310</v>
      </c>
      <c r="G29" s="30"/>
      <c r="I29" s="28" t="s">
        <v>232</v>
      </c>
      <c r="J29" s="42">
        <v>0.7</v>
      </c>
      <c r="K29" s="45" t="s">
        <v>257</v>
      </c>
      <c r="L29" s="41" t="s">
        <v>252</v>
      </c>
      <c r="M29" s="37">
        <v>250</v>
      </c>
      <c r="N29" s="41">
        <v>16</v>
      </c>
      <c r="O29" s="79">
        <v>50</v>
      </c>
    </row>
    <row r="30" spans="1:15" x14ac:dyDescent="0.2">
      <c r="A30" s="40" t="s">
        <v>273</v>
      </c>
      <c r="B30" s="35">
        <v>44985</v>
      </c>
      <c r="C30" s="27" t="s">
        <v>28</v>
      </c>
      <c r="D30" s="19" t="s">
        <v>235</v>
      </c>
      <c r="E30" s="30"/>
      <c r="F30" s="63" t="s">
        <v>310</v>
      </c>
      <c r="G30" s="30"/>
      <c r="I30" s="28" t="s">
        <v>232</v>
      </c>
      <c r="J30" s="42">
        <v>0.7</v>
      </c>
      <c r="K30" s="45" t="s">
        <v>257</v>
      </c>
      <c r="L30" s="71" t="s">
        <v>253</v>
      </c>
      <c r="M30" s="78">
        <v>260</v>
      </c>
      <c r="N30" s="71">
        <v>17</v>
      </c>
      <c r="O30" s="80">
        <v>90</v>
      </c>
    </row>
    <row r="31" spans="1:15" x14ac:dyDescent="0.2">
      <c r="A31" s="40" t="s">
        <v>273</v>
      </c>
      <c r="B31" s="35">
        <v>44986</v>
      </c>
      <c r="C31" s="27" t="s">
        <v>29</v>
      </c>
      <c r="E31" s="30"/>
      <c r="F31" s="63" t="s">
        <v>310</v>
      </c>
      <c r="G31" s="30"/>
      <c r="I31" s="28" t="s">
        <v>232</v>
      </c>
      <c r="J31" s="42">
        <v>0.7</v>
      </c>
      <c r="K31" s="45" t="s">
        <v>257</v>
      </c>
      <c r="L31" s="41" t="s">
        <v>253</v>
      </c>
      <c r="M31" s="78">
        <v>300</v>
      </c>
      <c r="N31" s="71">
        <v>19.5</v>
      </c>
      <c r="O31" s="80">
        <v>100</v>
      </c>
    </row>
    <row r="32" spans="1:15" x14ac:dyDescent="0.2">
      <c r="A32" s="40" t="s">
        <v>273</v>
      </c>
      <c r="B32" s="35">
        <v>44987</v>
      </c>
      <c r="C32" s="27" t="s">
        <v>30</v>
      </c>
      <c r="E32" s="30"/>
      <c r="F32" s="63" t="s">
        <v>310</v>
      </c>
      <c r="G32" s="30"/>
      <c r="I32" s="28" t="s">
        <v>232</v>
      </c>
      <c r="J32" s="42">
        <v>0.7</v>
      </c>
      <c r="K32" s="45" t="s">
        <v>257</v>
      </c>
      <c r="L32" s="41" t="s">
        <v>253</v>
      </c>
      <c r="M32" s="37">
        <v>300</v>
      </c>
      <c r="N32" s="41">
        <v>19.5</v>
      </c>
      <c r="O32" s="79">
        <v>100</v>
      </c>
    </row>
    <row r="33" spans="1:15" x14ac:dyDescent="0.2">
      <c r="A33" s="40" t="s">
        <v>273</v>
      </c>
      <c r="B33" s="35">
        <v>44988</v>
      </c>
      <c r="C33" s="27" t="s">
        <v>31</v>
      </c>
      <c r="E33" s="30"/>
      <c r="F33" s="63" t="s">
        <v>310</v>
      </c>
      <c r="G33" s="30"/>
      <c r="I33" s="28" t="s">
        <v>232</v>
      </c>
      <c r="J33" s="42">
        <v>0.7</v>
      </c>
      <c r="K33" s="45" t="s">
        <v>257</v>
      </c>
      <c r="L33" s="41" t="s">
        <v>253</v>
      </c>
      <c r="M33" s="37">
        <v>300</v>
      </c>
      <c r="N33" s="41">
        <v>19.5</v>
      </c>
      <c r="O33" s="79">
        <v>100</v>
      </c>
    </row>
    <row r="34" spans="1:15" x14ac:dyDescent="0.2">
      <c r="A34" s="40" t="s">
        <v>273</v>
      </c>
      <c r="B34" s="35">
        <v>44989</v>
      </c>
      <c r="C34" s="27" t="s">
        <v>32</v>
      </c>
      <c r="E34" s="31" t="s">
        <v>254</v>
      </c>
      <c r="F34" s="63" t="s">
        <v>310</v>
      </c>
      <c r="G34" s="30"/>
      <c r="H34" s="16" t="s">
        <v>238</v>
      </c>
      <c r="I34" s="28" t="s">
        <v>232</v>
      </c>
      <c r="J34" s="42">
        <v>0.7</v>
      </c>
      <c r="K34" s="45" t="s">
        <v>257</v>
      </c>
      <c r="L34" s="41" t="s">
        <v>253</v>
      </c>
      <c r="M34" s="37">
        <v>300</v>
      </c>
      <c r="N34" s="41">
        <v>19.5</v>
      </c>
      <c r="O34" s="79">
        <v>100</v>
      </c>
    </row>
    <row r="35" spans="1:15" x14ac:dyDescent="0.2">
      <c r="A35" s="39" t="s">
        <v>274</v>
      </c>
      <c r="B35" s="35">
        <v>44990</v>
      </c>
      <c r="C35" s="27" t="s">
        <v>33</v>
      </c>
      <c r="E35" s="30"/>
      <c r="F35" s="63" t="s">
        <v>310</v>
      </c>
      <c r="G35" s="30"/>
      <c r="I35" s="28" t="s">
        <v>232</v>
      </c>
      <c r="J35" s="42">
        <v>0.7</v>
      </c>
      <c r="K35" s="45" t="s">
        <v>257</v>
      </c>
      <c r="L35" s="41" t="s">
        <v>253</v>
      </c>
      <c r="M35" s="37">
        <v>300</v>
      </c>
      <c r="N35" s="41">
        <v>19.5</v>
      </c>
      <c r="O35" s="79">
        <v>100</v>
      </c>
    </row>
    <row r="36" spans="1:15" x14ac:dyDescent="0.2">
      <c r="A36" s="39" t="s">
        <v>274</v>
      </c>
      <c r="B36" s="35">
        <v>44991</v>
      </c>
      <c r="C36" s="27" t="s">
        <v>34</v>
      </c>
      <c r="E36" s="30"/>
      <c r="F36" s="63" t="s">
        <v>310</v>
      </c>
      <c r="G36" s="30"/>
      <c r="H36" s="16" t="s">
        <v>240</v>
      </c>
      <c r="I36" s="28" t="s">
        <v>232</v>
      </c>
      <c r="J36" s="42">
        <v>0.7</v>
      </c>
      <c r="K36" s="45" t="s">
        <v>257</v>
      </c>
      <c r="L36" s="41" t="s">
        <v>253</v>
      </c>
      <c r="M36" s="37">
        <v>300</v>
      </c>
      <c r="N36" s="41">
        <v>19.5</v>
      </c>
      <c r="O36" s="79">
        <v>100</v>
      </c>
    </row>
    <row r="37" spans="1:15" x14ac:dyDescent="0.2">
      <c r="A37" s="39" t="s">
        <v>274</v>
      </c>
      <c r="B37" s="35">
        <v>44992</v>
      </c>
      <c r="C37" s="27" t="s">
        <v>35</v>
      </c>
      <c r="D37" s="19" t="s">
        <v>239</v>
      </c>
      <c r="E37" s="30"/>
      <c r="F37" s="63" t="s">
        <v>310</v>
      </c>
      <c r="G37" s="30"/>
      <c r="I37" s="28" t="s">
        <v>232</v>
      </c>
      <c r="J37" s="42">
        <v>0.7</v>
      </c>
      <c r="K37" s="45" t="s">
        <v>257</v>
      </c>
      <c r="L37" s="41" t="s">
        <v>253</v>
      </c>
      <c r="M37" s="37">
        <v>300</v>
      </c>
      <c r="N37" s="41">
        <v>19.5</v>
      </c>
      <c r="O37" s="79">
        <v>100</v>
      </c>
    </row>
    <row r="38" spans="1:15" x14ac:dyDescent="0.2">
      <c r="A38" s="39" t="s">
        <v>274</v>
      </c>
      <c r="B38" s="35">
        <v>44993</v>
      </c>
      <c r="C38" s="27" t="s">
        <v>36</v>
      </c>
      <c r="E38" s="30"/>
      <c r="F38" s="63" t="s">
        <v>310</v>
      </c>
      <c r="G38" s="30"/>
      <c r="I38" s="28" t="s">
        <v>232</v>
      </c>
      <c r="J38" s="42">
        <v>0.7</v>
      </c>
      <c r="K38" s="45" t="s">
        <v>257</v>
      </c>
      <c r="L38" s="41" t="s">
        <v>253</v>
      </c>
      <c r="M38" s="37">
        <v>300</v>
      </c>
      <c r="N38" s="41">
        <v>19.5</v>
      </c>
      <c r="O38" s="79">
        <v>100</v>
      </c>
    </row>
    <row r="39" spans="1:15" x14ac:dyDescent="0.2">
      <c r="A39" s="39" t="s">
        <v>274</v>
      </c>
      <c r="B39" s="35">
        <v>44994</v>
      </c>
      <c r="C39" s="27" t="s">
        <v>37</v>
      </c>
      <c r="E39" s="30"/>
      <c r="F39" s="63" t="s">
        <v>310</v>
      </c>
      <c r="G39" s="30"/>
      <c r="I39" s="28" t="s">
        <v>232</v>
      </c>
      <c r="J39" s="42">
        <v>0.7</v>
      </c>
      <c r="K39" s="45" t="s">
        <v>257</v>
      </c>
      <c r="L39" s="41" t="s">
        <v>253</v>
      </c>
      <c r="M39" s="37">
        <v>300</v>
      </c>
      <c r="N39" s="41">
        <v>19.5</v>
      </c>
      <c r="O39" s="79">
        <v>100</v>
      </c>
    </row>
    <row r="40" spans="1:15" x14ac:dyDescent="0.2">
      <c r="A40" s="39" t="s">
        <v>274</v>
      </c>
      <c r="B40" s="35">
        <v>44995</v>
      </c>
      <c r="C40" s="27" t="s">
        <v>38</v>
      </c>
      <c r="E40" s="30"/>
      <c r="F40" s="63" t="s">
        <v>310</v>
      </c>
      <c r="G40" s="30"/>
      <c r="I40" s="28" t="s">
        <v>232</v>
      </c>
      <c r="J40" s="42">
        <v>0.7</v>
      </c>
      <c r="K40" s="45" t="s">
        <v>257</v>
      </c>
      <c r="L40" s="41" t="s">
        <v>253</v>
      </c>
      <c r="M40" s="37">
        <v>300</v>
      </c>
      <c r="N40" s="41">
        <v>19.5</v>
      </c>
      <c r="O40" s="79">
        <v>100</v>
      </c>
    </row>
    <row r="41" spans="1:15" x14ac:dyDescent="0.2">
      <c r="A41" s="39" t="s">
        <v>274</v>
      </c>
      <c r="B41" s="35">
        <v>44996</v>
      </c>
      <c r="C41" s="27" t="s">
        <v>39</v>
      </c>
      <c r="E41" s="31" t="s">
        <v>242</v>
      </c>
      <c r="F41" s="63" t="s">
        <v>310</v>
      </c>
      <c r="G41" s="30"/>
      <c r="I41" s="28" t="s">
        <v>232</v>
      </c>
      <c r="J41" s="42">
        <v>0.7</v>
      </c>
      <c r="K41" s="45" t="s">
        <v>257</v>
      </c>
      <c r="L41" s="41" t="s">
        <v>253</v>
      </c>
      <c r="M41" s="37">
        <v>300</v>
      </c>
      <c r="N41" s="41">
        <v>19.5</v>
      </c>
      <c r="O41" s="79">
        <v>100</v>
      </c>
    </row>
    <row r="42" spans="1:15" x14ac:dyDescent="0.2">
      <c r="A42" s="40" t="s">
        <v>275</v>
      </c>
      <c r="B42" s="35">
        <v>44997</v>
      </c>
      <c r="C42" s="27" t="s">
        <v>40</v>
      </c>
      <c r="E42" s="30"/>
      <c r="F42" s="63" t="s">
        <v>310</v>
      </c>
      <c r="G42" s="30"/>
      <c r="I42" s="28" t="s">
        <v>232</v>
      </c>
      <c r="J42" s="42">
        <v>0.7</v>
      </c>
      <c r="K42" s="45" t="s">
        <v>257</v>
      </c>
      <c r="L42" s="41" t="s">
        <v>253</v>
      </c>
      <c r="M42" s="37">
        <v>300</v>
      </c>
      <c r="N42" s="41">
        <v>19.5</v>
      </c>
      <c r="O42" s="79">
        <v>100</v>
      </c>
    </row>
    <row r="43" spans="1:15" x14ac:dyDescent="0.2">
      <c r="A43" s="40" t="s">
        <v>275</v>
      </c>
      <c r="B43" s="35">
        <v>44998</v>
      </c>
      <c r="C43" s="27" t="s">
        <v>41</v>
      </c>
      <c r="E43" s="30"/>
      <c r="F43" s="63" t="s">
        <v>310</v>
      </c>
      <c r="G43" s="30"/>
      <c r="I43" s="28" t="s">
        <v>232</v>
      </c>
      <c r="J43" s="42">
        <v>0.7</v>
      </c>
      <c r="K43" s="45" t="s">
        <v>257</v>
      </c>
      <c r="L43" s="41" t="s">
        <v>253</v>
      </c>
      <c r="M43" s="37">
        <v>300</v>
      </c>
      <c r="N43" s="41">
        <v>19.5</v>
      </c>
      <c r="O43" s="79">
        <v>100</v>
      </c>
    </row>
    <row r="44" spans="1:15" x14ac:dyDescent="0.2">
      <c r="A44" s="40" t="s">
        <v>275</v>
      </c>
      <c r="B44" s="35">
        <v>44999</v>
      </c>
      <c r="C44" s="27" t="s">
        <v>42</v>
      </c>
      <c r="D44" s="19" t="s">
        <v>241</v>
      </c>
      <c r="E44" s="30"/>
      <c r="F44" s="63" t="s">
        <v>310</v>
      </c>
      <c r="G44" s="30"/>
      <c r="I44" s="28" t="s">
        <v>232</v>
      </c>
      <c r="J44" s="42">
        <v>0.7</v>
      </c>
      <c r="K44" s="45" t="s">
        <v>257</v>
      </c>
      <c r="L44" s="41" t="s">
        <v>253</v>
      </c>
      <c r="M44" s="37">
        <v>300</v>
      </c>
      <c r="N44" s="41">
        <v>19.5</v>
      </c>
      <c r="O44" s="79">
        <v>100</v>
      </c>
    </row>
    <row r="45" spans="1:15" x14ac:dyDescent="0.2">
      <c r="A45" s="40" t="s">
        <v>275</v>
      </c>
      <c r="B45" s="35">
        <v>45000</v>
      </c>
      <c r="C45" s="27" t="s">
        <v>43</v>
      </c>
      <c r="E45" s="30"/>
      <c r="F45" s="63" t="s">
        <v>310</v>
      </c>
      <c r="G45" s="30"/>
      <c r="I45" s="28" t="s">
        <v>232</v>
      </c>
      <c r="J45" s="42">
        <v>0.7</v>
      </c>
      <c r="K45" s="45" t="s">
        <v>257</v>
      </c>
      <c r="L45" s="41" t="s">
        <v>253</v>
      </c>
      <c r="M45" s="37">
        <v>300</v>
      </c>
      <c r="N45" s="41">
        <v>19.5</v>
      </c>
      <c r="O45" s="79">
        <v>100</v>
      </c>
    </row>
    <row r="46" spans="1:15" x14ac:dyDescent="0.2">
      <c r="A46" s="40" t="s">
        <v>275</v>
      </c>
      <c r="B46" s="35">
        <v>45001</v>
      </c>
      <c r="C46" s="27" t="s">
        <v>44</v>
      </c>
      <c r="E46" s="31" t="s">
        <v>267</v>
      </c>
      <c r="F46" s="63" t="s">
        <v>310</v>
      </c>
      <c r="G46" s="30"/>
      <c r="I46" s="28" t="s">
        <v>232</v>
      </c>
      <c r="J46" s="42">
        <v>0.7</v>
      </c>
      <c r="K46" s="45" t="s">
        <v>257</v>
      </c>
      <c r="L46" s="41" t="s">
        <v>253</v>
      </c>
      <c r="M46" s="37">
        <v>300</v>
      </c>
      <c r="N46" s="41">
        <v>19.5</v>
      </c>
      <c r="O46" s="79">
        <v>100</v>
      </c>
    </row>
    <row r="47" spans="1:15" x14ac:dyDescent="0.2">
      <c r="A47" s="40" t="s">
        <v>275</v>
      </c>
      <c r="B47" s="35">
        <v>45002</v>
      </c>
      <c r="C47" s="27" t="s">
        <v>45</v>
      </c>
      <c r="E47" s="31" t="s">
        <v>266</v>
      </c>
      <c r="F47" s="61" t="s">
        <v>268</v>
      </c>
      <c r="G47" s="81" t="s">
        <v>304</v>
      </c>
      <c r="I47" s="28" t="s">
        <v>232</v>
      </c>
      <c r="J47" s="42">
        <v>0.7</v>
      </c>
      <c r="K47" s="45" t="s">
        <v>257</v>
      </c>
      <c r="L47" s="41" t="s">
        <v>253</v>
      </c>
      <c r="M47" s="37">
        <v>300</v>
      </c>
      <c r="N47" s="41">
        <v>19.5</v>
      </c>
      <c r="O47" s="79">
        <v>100</v>
      </c>
    </row>
    <row r="48" spans="1:15" x14ac:dyDescent="0.2">
      <c r="A48" s="40" t="s">
        <v>275</v>
      </c>
      <c r="B48" s="35">
        <v>45003</v>
      </c>
      <c r="C48" s="27" t="s">
        <v>46</v>
      </c>
      <c r="E48" s="30"/>
      <c r="F48" s="61" t="s">
        <v>311</v>
      </c>
      <c r="G48" s="30"/>
      <c r="I48" s="28" t="s">
        <v>232</v>
      </c>
      <c r="J48" s="42">
        <v>0.7</v>
      </c>
      <c r="K48" s="45" t="s">
        <v>257</v>
      </c>
      <c r="L48" s="41" t="s">
        <v>253</v>
      </c>
      <c r="M48" s="37">
        <v>300</v>
      </c>
      <c r="N48" s="41">
        <v>19.5</v>
      </c>
      <c r="O48" s="79">
        <v>100</v>
      </c>
    </row>
    <row r="49" spans="1:15" x14ac:dyDescent="0.2">
      <c r="A49" s="39" t="s">
        <v>276</v>
      </c>
      <c r="B49" s="35">
        <v>45004</v>
      </c>
      <c r="C49" s="27" t="s">
        <v>47</v>
      </c>
      <c r="E49" s="57" t="s">
        <v>286</v>
      </c>
      <c r="F49" s="61" t="s">
        <v>311</v>
      </c>
      <c r="G49" s="30"/>
      <c r="I49" s="28" t="s">
        <v>232</v>
      </c>
      <c r="J49" s="42">
        <v>0.7</v>
      </c>
      <c r="K49" s="45" t="s">
        <v>257</v>
      </c>
      <c r="L49" s="41" t="s">
        <v>253</v>
      </c>
      <c r="M49" s="37">
        <v>300</v>
      </c>
      <c r="N49" s="41">
        <v>19.5</v>
      </c>
      <c r="O49" s="79">
        <v>100</v>
      </c>
    </row>
    <row r="50" spans="1:15" x14ac:dyDescent="0.2">
      <c r="A50" s="39" t="s">
        <v>276</v>
      </c>
      <c r="B50" s="35">
        <v>45005</v>
      </c>
      <c r="C50" s="27" t="s">
        <v>48</v>
      </c>
      <c r="E50" s="82" t="s">
        <v>271</v>
      </c>
      <c r="F50" s="61" t="s">
        <v>311</v>
      </c>
      <c r="G50" s="16" t="s">
        <v>269</v>
      </c>
      <c r="I50" s="28" t="s">
        <v>232</v>
      </c>
      <c r="J50" s="42">
        <v>0.7</v>
      </c>
      <c r="K50" s="45" t="s">
        <v>257</v>
      </c>
      <c r="L50" s="41" t="s">
        <v>253</v>
      </c>
      <c r="M50" s="37">
        <v>300</v>
      </c>
      <c r="N50" s="41">
        <v>19.5</v>
      </c>
      <c r="O50" s="79">
        <v>100</v>
      </c>
    </row>
    <row r="51" spans="1:15" x14ac:dyDescent="0.2">
      <c r="A51" s="39" t="s">
        <v>276</v>
      </c>
      <c r="B51" s="35">
        <v>45006</v>
      </c>
      <c r="C51" s="27" t="s">
        <v>49</v>
      </c>
      <c r="D51" s="19" t="s">
        <v>265</v>
      </c>
      <c r="E51" s="30"/>
      <c r="F51" s="61" t="s">
        <v>311</v>
      </c>
      <c r="G51" s="30"/>
      <c r="I51" s="28" t="s">
        <v>232</v>
      </c>
      <c r="J51" s="42">
        <v>0.7</v>
      </c>
      <c r="K51" s="45" t="s">
        <v>257</v>
      </c>
      <c r="L51" s="41" t="s">
        <v>253</v>
      </c>
      <c r="M51" s="37">
        <v>300</v>
      </c>
      <c r="N51" s="41">
        <v>19.5</v>
      </c>
      <c r="O51" s="79">
        <v>100</v>
      </c>
    </row>
    <row r="52" spans="1:15" x14ac:dyDescent="0.2">
      <c r="A52" s="39" t="s">
        <v>276</v>
      </c>
      <c r="B52" s="35">
        <v>45007</v>
      </c>
      <c r="C52" s="27" t="s">
        <v>50</v>
      </c>
      <c r="E52" s="30"/>
      <c r="F52" s="61" t="s">
        <v>311</v>
      </c>
      <c r="G52" s="30"/>
      <c r="I52" s="28" t="s">
        <v>232</v>
      </c>
      <c r="J52" s="42">
        <v>0.7</v>
      </c>
      <c r="K52" s="45" t="s">
        <v>257</v>
      </c>
      <c r="L52" s="41" t="s">
        <v>253</v>
      </c>
      <c r="M52" s="37">
        <v>300</v>
      </c>
      <c r="N52" s="41">
        <v>19.5</v>
      </c>
      <c r="O52" s="79">
        <v>100</v>
      </c>
    </row>
    <row r="53" spans="1:15" x14ac:dyDescent="0.2">
      <c r="A53" s="39" t="s">
        <v>276</v>
      </c>
      <c r="B53" s="35">
        <v>45008</v>
      </c>
      <c r="C53" s="27" t="s">
        <v>51</v>
      </c>
      <c r="E53" s="82" t="s">
        <v>270</v>
      </c>
      <c r="F53" s="61" t="s">
        <v>311</v>
      </c>
      <c r="G53" s="30"/>
      <c r="I53" s="28" t="s">
        <v>232</v>
      </c>
      <c r="J53" s="42">
        <v>0.7</v>
      </c>
      <c r="K53" s="45" t="s">
        <v>257</v>
      </c>
      <c r="L53" s="41" t="s">
        <v>253</v>
      </c>
      <c r="M53" s="37">
        <v>300</v>
      </c>
      <c r="N53" s="41">
        <v>19.5</v>
      </c>
      <c r="O53" s="79">
        <v>100</v>
      </c>
    </row>
    <row r="54" spans="1:15" x14ac:dyDescent="0.2">
      <c r="A54" s="39" t="s">
        <v>276</v>
      </c>
      <c r="B54" s="35">
        <v>45009</v>
      </c>
      <c r="C54" s="27" t="s">
        <v>52</v>
      </c>
      <c r="E54" s="32"/>
      <c r="F54" s="61" t="s">
        <v>311</v>
      </c>
      <c r="G54" s="32"/>
      <c r="I54" s="28" t="s">
        <v>232</v>
      </c>
      <c r="J54" s="42">
        <v>0.7</v>
      </c>
      <c r="K54" s="45" t="s">
        <v>257</v>
      </c>
      <c r="L54" s="41" t="s">
        <v>253</v>
      </c>
      <c r="M54" s="37">
        <v>300</v>
      </c>
      <c r="N54" s="41">
        <v>19.5</v>
      </c>
      <c r="O54" s="79">
        <v>100</v>
      </c>
    </row>
    <row r="55" spans="1:15" x14ac:dyDescent="0.2">
      <c r="A55" s="39" t="s">
        <v>276</v>
      </c>
      <c r="B55" s="35">
        <v>45010</v>
      </c>
      <c r="C55" s="27" t="s">
        <v>53</v>
      </c>
      <c r="E55" s="30"/>
      <c r="F55" s="61" t="s">
        <v>311</v>
      </c>
      <c r="G55" s="30"/>
      <c r="I55" s="28" t="s">
        <v>232</v>
      </c>
      <c r="J55" s="42">
        <v>0.7</v>
      </c>
      <c r="K55" s="45" t="s">
        <v>257</v>
      </c>
      <c r="L55" s="41" t="s">
        <v>253</v>
      </c>
      <c r="M55" s="37">
        <v>300</v>
      </c>
      <c r="N55" s="41">
        <v>19.5</v>
      </c>
      <c r="O55" s="79">
        <v>100</v>
      </c>
    </row>
    <row r="56" spans="1:15" x14ac:dyDescent="0.2">
      <c r="A56" s="40" t="s">
        <v>277</v>
      </c>
      <c r="B56" s="35">
        <v>45011</v>
      </c>
      <c r="C56" s="27" t="s">
        <v>54</v>
      </c>
      <c r="E56" s="30"/>
      <c r="F56" s="61" t="s">
        <v>311</v>
      </c>
      <c r="G56" s="30"/>
      <c r="I56" s="28" t="s">
        <v>232</v>
      </c>
      <c r="J56" s="42">
        <v>0.7</v>
      </c>
      <c r="K56" s="45" t="s">
        <v>257</v>
      </c>
      <c r="L56" s="41" t="s">
        <v>253</v>
      </c>
      <c r="M56" s="37">
        <v>300</v>
      </c>
      <c r="N56" s="41">
        <v>19.5</v>
      </c>
      <c r="O56" s="79">
        <v>100</v>
      </c>
    </row>
    <row r="57" spans="1:15" x14ac:dyDescent="0.2">
      <c r="A57" s="40" t="s">
        <v>277</v>
      </c>
      <c r="B57" s="35">
        <v>45012</v>
      </c>
      <c r="C57" s="27" t="s">
        <v>55</v>
      </c>
      <c r="E57" s="30"/>
      <c r="F57" s="61" t="s">
        <v>311</v>
      </c>
      <c r="G57" s="30"/>
      <c r="I57" s="28" t="s">
        <v>232</v>
      </c>
      <c r="J57" s="42">
        <v>0.7</v>
      </c>
      <c r="K57" s="45" t="s">
        <v>257</v>
      </c>
      <c r="L57" s="41" t="s">
        <v>253</v>
      </c>
      <c r="M57" s="37">
        <v>300</v>
      </c>
      <c r="N57" s="41">
        <v>19.5</v>
      </c>
      <c r="O57" s="79">
        <v>100</v>
      </c>
    </row>
    <row r="58" spans="1:15" x14ac:dyDescent="0.2">
      <c r="A58" s="40" t="s">
        <v>277</v>
      </c>
      <c r="B58" s="35">
        <v>45013</v>
      </c>
      <c r="C58" s="27" t="s">
        <v>56</v>
      </c>
      <c r="D58" s="19" t="s">
        <v>272</v>
      </c>
      <c r="E58" s="30"/>
      <c r="F58" s="61" t="s">
        <v>311</v>
      </c>
      <c r="G58" s="30"/>
      <c r="I58" s="28" t="s">
        <v>232</v>
      </c>
      <c r="J58" s="42">
        <v>0.7</v>
      </c>
      <c r="K58" s="45" t="s">
        <v>257</v>
      </c>
      <c r="L58" s="41" t="s">
        <v>253</v>
      </c>
      <c r="M58" s="37">
        <v>300</v>
      </c>
      <c r="N58" s="41">
        <v>19.5</v>
      </c>
      <c r="O58" s="79">
        <v>100</v>
      </c>
    </row>
    <row r="59" spans="1:15" x14ac:dyDescent="0.2">
      <c r="A59" s="40" t="s">
        <v>277</v>
      </c>
      <c r="B59" s="35">
        <v>45014</v>
      </c>
      <c r="C59" s="27" t="s">
        <v>57</v>
      </c>
      <c r="E59" s="30"/>
      <c r="F59" s="61" t="s">
        <v>311</v>
      </c>
      <c r="G59" s="30"/>
      <c r="I59" s="28" t="s">
        <v>232</v>
      </c>
      <c r="J59" s="42">
        <v>0.7</v>
      </c>
      <c r="K59" s="45" t="s">
        <v>257</v>
      </c>
      <c r="L59" s="41" t="s">
        <v>253</v>
      </c>
      <c r="M59" s="37">
        <v>300</v>
      </c>
      <c r="N59" s="41">
        <v>19.5</v>
      </c>
      <c r="O59" s="79">
        <v>100</v>
      </c>
    </row>
    <row r="60" spans="1:15" x14ac:dyDescent="0.2">
      <c r="A60" s="40" t="s">
        <v>277</v>
      </c>
      <c r="B60" s="35">
        <v>45015</v>
      </c>
      <c r="C60" s="27" t="s">
        <v>58</v>
      </c>
      <c r="E60" s="30"/>
      <c r="F60" s="61" t="s">
        <v>311</v>
      </c>
      <c r="G60" s="30"/>
      <c r="I60" s="28" t="s">
        <v>232</v>
      </c>
      <c r="J60" s="42">
        <v>0.7</v>
      </c>
      <c r="K60" s="45" t="s">
        <v>257</v>
      </c>
      <c r="L60" s="41" t="s">
        <v>253</v>
      </c>
      <c r="M60" s="37">
        <v>300</v>
      </c>
      <c r="N60" s="41">
        <v>19.5</v>
      </c>
      <c r="O60" s="79">
        <v>100</v>
      </c>
    </row>
    <row r="61" spans="1:15" x14ac:dyDescent="0.2">
      <c r="A61" s="40" t="s">
        <v>277</v>
      </c>
      <c r="B61" s="35">
        <v>45016</v>
      </c>
      <c r="C61" s="27" t="s">
        <v>59</v>
      </c>
      <c r="E61" s="30"/>
      <c r="F61" s="61" t="s">
        <v>311</v>
      </c>
      <c r="G61" s="30"/>
      <c r="I61" s="28" t="s">
        <v>232</v>
      </c>
      <c r="J61" s="42">
        <v>0.7</v>
      </c>
      <c r="K61" s="45" t="s">
        <v>257</v>
      </c>
      <c r="L61" s="41" t="s">
        <v>253</v>
      </c>
      <c r="M61" s="37">
        <v>300</v>
      </c>
      <c r="N61" s="41">
        <v>19.5</v>
      </c>
      <c r="O61" s="79">
        <v>100</v>
      </c>
    </row>
    <row r="62" spans="1:15" x14ac:dyDescent="0.2">
      <c r="A62" s="40" t="s">
        <v>277</v>
      </c>
      <c r="B62" s="35">
        <v>45017</v>
      </c>
      <c r="C62" s="27" t="s">
        <v>60</v>
      </c>
      <c r="E62" s="30"/>
      <c r="F62" s="61" t="s">
        <v>311</v>
      </c>
      <c r="G62" s="30"/>
      <c r="I62" s="28" t="s">
        <v>232</v>
      </c>
      <c r="J62" s="42">
        <v>0.7</v>
      </c>
      <c r="K62" s="45" t="s">
        <v>257</v>
      </c>
      <c r="L62" s="41" t="s">
        <v>253</v>
      </c>
      <c r="M62" s="37">
        <v>300</v>
      </c>
      <c r="N62" s="41">
        <v>19.5</v>
      </c>
      <c r="O62" s="79">
        <v>100</v>
      </c>
    </row>
    <row r="63" spans="1:15" x14ac:dyDescent="0.2">
      <c r="A63" s="39" t="s">
        <v>278</v>
      </c>
      <c r="B63" s="35">
        <v>45018</v>
      </c>
      <c r="C63" s="27" t="s">
        <v>61</v>
      </c>
      <c r="E63" s="30"/>
      <c r="F63" s="61" t="s">
        <v>311</v>
      </c>
      <c r="G63" s="30"/>
      <c r="I63" s="28" t="s">
        <v>232</v>
      </c>
      <c r="J63" s="42">
        <v>0.7</v>
      </c>
      <c r="K63" s="45" t="s">
        <v>257</v>
      </c>
      <c r="L63" s="41" t="s">
        <v>253</v>
      </c>
      <c r="M63" s="37">
        <v>300</v>
      </c>
      <c r="N63" s="41">
        <v>19.5</v>
      </c>
      <c r="O63" s="79">
        <v>100</v>
      </c>
    </row>
    <row r="64" spans="1:15" x14ac:dyDescent="0.2">
      <c r="A64" s="39" t="s">
        <v>278</v>
      </c>
      <c r="B64" s="35">
        <v>45019</v>
      </c>
      <c r="C64" s="27" t="s">
        <v>62</v>
      </c>
      <c r="E64" s="30"/>
      <c r="F64" s="61" t="s">
        <v>311</v>
      </c>
      <c r="G64" s="30"/>
      <c r="I64" s="28" t="s">
        <v>232</v>
      </c>
      <c r="J64" s="42">
        <v>0.7</v>
      </c>
      <c r="K64" s="45" t="s">
        <v>257</v>
      </c>
      <c r="L64" s="41" t="s">
        <v>253</v>
      </c>
      <c r="M64" s="37">
        <v>300</v>
      </c>
      <c r="N64" s="41">
        <v>19.5</v>
      </c>
      <c r="O64" s="79">
        <v>100</v>
      </c>
    </row>
    <row r="65" spans="1:15" x14ac:dyDescent="0.2">
      <c r="A65" s="39" t="s">
        <v>278</v>
      </c>
      <c r="B65" s="35">
        <v>45020</v>
      </c>
      <c r="C65" s="27" t="s">
        <v>63</v>
      </c>
      <c r="D65" s="19" t="s">
        <v>279</v>
      </c>
      <c r="E65" s="30"/>
      <c r="F65" s="61" t="s">
        <v>311</v>
      </c>
      <c r="G65" s="30"/>
      <c r="I65" s="28" t="s">
        <v>232</v>
      </c>
      <c r="J65" s="42">
        <v>0.7</v>
      </c>
      <c r="K65" s="45" t="s">
        <v>257</v>
      </c>
      <c r="L65" s="41" t="s">
        <v>253</v>
      </c>
      <c r="M65" s="37">
        <v>300</v>
      </c>
      <c r="N65" s="41">
        <v>19.5</v>
      </c>
      <c r="O65" s="79">
        <v>100</v>
      </c>
    </row>
    <row r="66" spans="1:15" x14ac:dyDescent="0.2">
      <c r="A66" s="39" t="s">
        <v>278</v>
      </c>
      <c r="B66" s="35">
        <v>45021</v>
      </c>
      <c r="C66" s="27" t="s">
        <v>64</v>
      </c>
      <c r="E66" s="32"/>
      <c r="F66" s="61" t="s">
        <v>311</v>
      </c>
      <c r="G66" s="32"/>
      <c r="I66" s="28" t="s">
        <v>232</v>
      </c>
      <c r="J66" s="42">
        <v>0.7</v>
      </c>
      <c r="K66" s="45" t="s">
        <v>257</v>
      </c>
      <c r="L66" s="41" t="s">
        <v>253</v>
      </c>
      <c r="M66" s="37">
        <v>300</v>
      </c>
      <c r="N66" s="41">
        <v>19.5</v>
      </c>
      <c r="O66" s="79">
        <v>100</v>
      </c>
    </row>
    <row r="67" spans="1:15" x14ac:dyDescent="0.2">
      <c r="A67" s="39" t="s">
        <v>278</v>
      </c>
      <c r="B67" s="35">
        <v>45022</v>
      </c>
      <c r="C67" s="27" t="s">
        <v>65</v>
      </c>
      <c r="E67" s="30"/>
      <c r="F67" s="61" t="s">
        <v>311</v>
      </c>
      <c r="G67" s="30"/>
      <c r="H67" s="60" t="s">
        <v>290</v>
      </c>
      <c r="I67" s="28" t="s">
        <v>232</v>
      </c>
      <c r="J67" s="42">
        <v>0.7</v>
      </c>
      <c r="K67" s="45" t="s">
        <v>257</v>
      </c>
      <c r="L67" s="41" t="s">
        <v>253</v>
      </c>
      <c r="M67" s="37">
        <v>300</v>
      </c>
      <c r="N67" s="41">
        <v>19.5</v>
      </c>
      <c r="O67" s="79">
        <v>100</v>
      </c>
    </row>
    <row r="68" spans="1:15" x14ac:dyDescent="0.2">
      <c r="A68" s="39" t="s">
        <v>278</v>
      </c>
      <c r="B68" s="35">
        <v>45023</v>
      </c>
      <c r="C68" s="27" t="s">
        <v>66</v>
      </c>
      <c r="E68" s="30"/>
      <c r="F68" s="61" t="s">
        <v>311</v>
      </c>
      <c r="G68" s="30"/>
      <c r="I68" s="28" t="s">
        <v>232</v>
      </c>
      <c r="J68" s="42">
        <v>0.7</v>
      </c>
      <c r="K68" s="45" t="s">
        <v>257</v>
      </c>
      <c r="L68" s="41" t="s">
        <v>253</v>
      </c>
      <c r="M68" s="37">
        <v>300</v>
      </c>
      <c r="N68" s="41">
        <v>19.5</v>
      </c>
      <c r="O68" s="79">
        <v>100</v>
      </c>
    </row>
    <row r="69" spans="1:15" x14ac:dyDescent="0.2">
      <c r="A69" s="39" t="s">
        <v>278</v>
      </c>
      <c r="B69" s="35">
        <v>45024</v>
      </c>
      <c r="C69" s="27" t="s">
        <v>67</v>
      </c>
      <c r="E69" s="30"/>
      <c r="F69" s="61" t="s">
        <v>311</v>
      </c>
      <c r="G69" s="30"/>
      <c r="I69" s="28" t="s">
        <v>232</v>
      </c>
      <c r="J69" s="42">
        <v>0.7</v>
      </c>
      <c r="K69" s="45" t="s">
        <v>257</v>
      </c>
      <c r="L69" s="41" t="s">
        <v>253</v>
      </c>
      <c r="M69" s="37">
        <v>300</v>
      </c>
      <c r="N69" s="41">
        <v>19.5</v>
      </c>
      <c r="O69" s="79">
        <v>100</v>
      </c>
    </row>
    <row r="70" spans="1:15" x14ac:dyDescent="0.2">
      <c r="A70" s="40" t="s">
        <v>285</v>
      </c>
      <c r="B70" s="35">
        <v>45025</v>
      </c>
      <c r="C70" s="27" t="s">
        <v>68</v>
      </c>
      <c r="E70" s="30"/>
      <c r="F70" s="61" t="s">
        <v>311</v>
      </c>
      <c r="G70" s="30"/>
      <c r="I70" s="28" t="s">
        <v>232</v>
      </c>
      <c r="J70" s="42">
        <v>0.7</v>
      </c>
      <c r="K70" s="45" t="s">
        <v>257</v>
      </c>
      <c r="L70" s="41" t="s">
        <v>253</v>
      </c>
      <c r="M70" s="37">
        <v>300</v>
      </c>
      <c r="N70" s="41">
        <v>19.5</v>
      </c>
      <c r="O70" s="79">
        <v>100</v>
      </c>
    </row>
    <row r="71" spans="1:15" x14ac:dyDescent="0.2">
      <c r="A71" s="40" t="s">
        <v>285</v>
      </c>
      <c r="B71" s="35">
        <v>45026</v>
      </c>
      <c r="C71" s="27" t="s">
        <v>69</v>
      </c>
      <c r="E71" s="31" t="s">
        <v>289</v>
      </c>
      <c r="F71" s="61" t="s">
        <v>311</v>
      </c>
      <c r="G71" s="81" t="s">
        <v>305</v>
      </c>
      <c r="I71" s="28" t="s">
        <v>232</v>
      </c>
      <c r="J71" s="42">
        <v>0.7</v>
      </c>
      <c r="K71" s="45" t="s">
        <v>257</v>
      </c>
      <c r="L71" s="41" t="s">
        <v>253</v>
      </c>
      <c r="M71" s="37">
        <v>300</v>
      </c>
      <c r="N71" s="41">
        <v>19.5</v>
      </c>
      <c r="O71" s="79">
        <v>100</v>
      </c>
    </row>
    <row r="72" spans="1:15" x14ac:dyDescent="0.2">
      <c r="A72" s="40" t="s">
        <v>285</v>
      </c>
      <c r="B72" s="35">
        <v>45027</v>
      </c>
      <c r="C72" s="27" t="s">
        <v>70</v>
      </c>
      <c r="D72" s="19" t="s">
        <v>291</v>
      </c>
      <c r="E72" s="30"/>
      <c r="F72" s="61" t="s">
        <v>311</v>
      </c>
      <c r="G72" s="30"/>
      <c r="I72" s="28" t="s">
        <v>232</v>
      </c>
      <c r="J72" s="42">
        <v>0.7</v>
      </c>
      <c r="K72" s="45" t="s">
        <v>257</v>
      </c>
      <c r="L72" s="41" t="s">
        <v>253</v>
      </c>
      <c r="M72" s="37">
        <v>300</v>
      </c>
      <c r="N72" s="41">
        <v>19.5</v>
      </c>
      <c r="O72" s="79">
        <v>100</v>
      </c>
    </row>
    <row r="73" spans="1:15" x14ac:dyDescent="0.2">
      <c r="A73" s="40" t="s">
        <v>285</v>
      </c>
      <c r="B73" s="35">
        <v>45028</v>
      </c>
      <c r="C73" s="27" t="s">
        <v>71</v>
      </c>
      <c r="E73" s="30"/>
      <c r="F73" s="61" t="s">
        <v>311</v>
      </c>
      <c r="G73" s="30"/>
      <c r="H73" s="21" t="s">
        <v>294</v>
      </c>
      <c r="I73" s="28" t="s">
        <v>232</v>
      </c>
      <c r="J73" s="42">
        <v>0.7</v>
      </c>
      <c r="K73" s="66" t="s">
        <v>295</v>
      </c>
      <c r="L73" s="41" t="s">
        <v>253</v>
      </c>
      <c r="M73" s="37">
        <v>300</v>
      </c>
      <c r="N73" s="71">
        <v>13</v>
      </c>
      <c r="O73" s="79">
        <v>100</v>
      </c>
    </row>
    <row r="74" spans="1:15" x14ac:dyDescent="0.2">
      <c r="A74" s="75" t="s">
        <v>292</v>
      </c>
      <c r="B74" s="35">
        <v>45029</v>
      </c>
      <c r="C74" s="27" t="s">
        <v>72</v>
      </c>
      <c r="E74" s="30"/>
      <c r="F74" s="61" t="s">
        <v>311</v>
      </c>
      <c r="G74" s="30"/>
      <c r="I74" s="28" t="s">
        <v>232</v>
      </c>
      <c r="J74" s="42">
        <v>0.7</v>
      </c>
      <c r="K74" s="44" t="s">
        <v>295</v>
      </c>
      <c r="L74" s="41" t="s">
        <v>253</v>
      </c>
      <c r="M74" s="37">
        <v>300</v>
      </c>
      <c r="N74" s="41">
        <v>13</v>
      </c>
      <c r="O74" s="79">
        <v>100</v>
      </c>
    </row>
    <row r="75" spans="1:15" x14ac:dyDescent="0.2">
      <c r="A75" s="75" t="s">
        <v>292</v>
      </c>
      <c r="B75" s="35">
        <v>45030</v>
      </c>
      <c r="C75" s="27" t="s">
        <v>73</v>
      </c>
      <c r="E75" s="30"/>
      <c r="F75" s="61" t="s">
        <v>311</v>
      </c>
      <c r="G75" s="30"/>
      <c r="I75" s="28" t="s">
        <v>232</v>
      </c>
      <c r="J75" s="42">
        <v>0.7</v>
      </c>
      <c r="K75" s="44" t="s">
        <v>295</v>
      </c>
      <c r="L75" s="41" t="s">
        <v>253</v>
      </c>
      <c r="M75" s="37">
        <v>300</v>
      </c>
      <c r="N75" s="41">
        <v>13</v>
      </c>
      <c r="O75" s="79">
        <v>100</v>
      </c>
    </row>
    <row r="76" spans="1:15" x14ac:dyDescent="0.2">
      <c r="A76" s="75" t="s">
        <v>292</v>
      </c>
      <c r="B76" s="35">
        <v>45031</v>
      </c>
      <c r="C76" s="27" t="s">
        <v>74</v>
      </c>
      <c r="E76" s="30"/>
      <c r="F76" s="61" t="s">
        <v>311</v>
      </c>
      <c r="G76" s="30"/>
      <c r="I76" s="28" t="s">
        <v>232</v>
      </c>
      <c r="J76" s="42">
        <v>0.7</v>
      </c>
      <c r="K76" s="44" t="s">
        <v>295</v>
      </c>
      <c r="L76" s="41" t="s">
        <v>253</v>
      </c>
      <c r="M76" s="37">
        <v>300</v>
      </c>
      <c r="N76" s="41">
        <v>13</v>
      </c>
      <c r="O76" s="79">
        <v>100</v>
      </c>
    </row>
    <row r="77" spans="1:15" x14ac:dyDescent="0.2">
      <c r="A77" s="75" t="s">
        <v>292</v>
      </c>
      <c r="B77" s="35">
        <v>45032</v>
      </c>
      <c r="C77" s="27" t="s">
        <v>75</v>
      </c>
      <c r="E77" s="32"/>
      <c r="F77" s="61" t="s">
        <v>311</v>
      </c>
      <c r="G77" s="32"/>
      <c r="I77" s="28" t="s">
        <v>232</v>
      </c>
      <c r="J77" s="42">
        <v>0.7</v>
      </c>
      <c r="K77" s="44" t="s">
        <v>295</v>
      </c>
      <c r="L77" s="41" t="s">
        <v>253</v>
      </c>
      <c r="M77" s="37">
        <v>300</v>
      </c>
      <c r="N77" s="41">
        <v>13</v>
      </c>
      <c r="O77" s="79">
        <v>100</v>
      </c>
    </row>
    <row r="78" spans="1:15" x14ac:dyDescent="0.2">
      <c r="A78" s="75" t="s">
        <v>292</v>
      </c>
      <c r="B78" s="35">
        <v>45033</v>
      </c>
      <c r="C78" s="27" t="s">
        <v>76</v>
      </c>
      <c r="E78" s="33"/>
      <c r="F78" s="61" t="s">
        <v>311</v>
      </c>
      <c r="G78" s="33"/>
      <c r="I78" s="28" t="s">
        <v>232</v>
      </c>
      <c r="J78" s="42">
        <v>0.7</v>
      </c>
      <c r="K78" s="44" t="s">
        <v>295</v>
      </c>
      <c r="L78" s="41" t="s">
        <v>253</v>
      </c>
      <c r="M78" s="37">
        <v>300</v>
      </c>
      <c r="N78" s="41">
        <v>13</v>
      </c>
      <c r="O78" s="79">
        <v>100</v>
      </c>
    </row>
    <row r="79" spans="1:15" x14ac:dyDescent="0.2">
      <c r="A79" s="65" t="s">
        <v>299</v>
      </c>
      <c r="B79" s="35">
        <v>45034</v>
      </c>
      <c r="C79" s="27" t="s">
        <v>77</v>
      </c>
      <c r="D79" s="19" t="s">
        <v>293</v>
      </c>
      <c r="E79" s="33"/>
      <c r="F79" s="61" t="s">
        <v>311</v>
      </c>
      <c r="G79" s="33"/>
      <c r="H79" s="21" t="s">
        <v>298</v>
      </c>
      <c r="I79" s="28" t="s">
        <v>232</v>
      </c>
      <c r="J79" s="42">
        <v>0.7</v>
      </c>
      <c r="K79" s="44" t="s">
        <v>295</v>
      </c>
      <c r="L79" s="41" t="s">
        <v>253</v>
      </c>
      <c r="M79" s="37">
        <v>300</v>
      </c>
      <c r="N79" s="41">
        <v>13</v>
      </c>
      <c r="O79" s="79">
        <v>100</v>
      </c>
    </row>
    <row r="80" spans="1:15" x14ac:dyDescent="0.2">
      <c r="A80" s="65" t="s">
        <v>299</v>
      </c>
      <c r="B80" s="35">
        <v>45035</v>
      </c>
      <c r="C80" s="27" t="s">
        <v>78</v>
      </c>
      <c r="E80" s="30"/>
      <c r="F80" s="61" t="s">
        <v>311</v>
      </c>
      <c r="G80" s="30"/>
      <c r="H80" s="128" t="s">
        <v>317</v>
      </c>
      <c r="I80" s="28" t="s">
        <v>232</v>
      </c>
      <c r="J80" s="68">
        <v>0.6</v>
      </c>
      <c r="K80" s="44" t="s">
        <v>295</v>
      </c>
      <c r="L80" s="41" t="s">
        <v>253</v>
      </c>
      <c r="M80" s="78">
        <v>375</v>
      </c>
      <c r="N80" s="71">
        <v>16.25</v>
      </c>
      <c r="O80" s="80">
        <v>120</v>
      </c>
    </row>
    <row r="81" spans="1:15" x14ac:dyDescent="0.2">
      <c r="A81" s="65" t="s">
        <v>299</v>
      </c>
      <c r="B81" s="35">
        <v>45036</v>
      </c>
      <c r="C81" s="27" t="s">
        <v>79</v>
      </c>
      <c r="E81" s="30"/>
      <c r="F81" s="61" t="s">
        <v>311</v>
      </c>
      <c r="G81" s="30"/>
      <c r="I81" s="28" t="s">
        <v>232</v>
      </c>
      <c r="J81" s="67">
        <v>0.6</v>
      </c>
      <c r="K81" s="44" t="s">
        <v>295</v>
      </c>
      <c r="L81" s="41" t="s">
        <v>253</v>
      </c>
      <c r="M81" s="37">
        <v>375</v>
      </c>
      <c r="N81" s="41">
        <v>16.25</v>
      </c>
      <c r="O81" s="79">
        <v>120</v>
      </c>
    </row>
    <row r="82" spans="1:15" x14ac:dyDescent="0.2">
      <c r="A82" s="65" t="s">
        <v>299</v>
      </c>
      <c r="B82" s="35">
        <v>45037</v>
      </c>
      <c r="C82" s="27" t="s">
        <v>80</v>
      </c>
      <c r="E82" s="30"/>
      <c r="F82" s="61" t="s">
        <v>311</v>
      </c>
      <c r="G82" s="30"/>
      <c r="I82" s="28" t="s">
        <v>232</v>
      </c>
      <c r="J82" s="67">
        <v>0.6</v>
      </c>
      <c r="K82" s="44" t="s">
        <v>295</v>
      </c>
      <c r="L82" s="41" t="s">
        <v>253</v>
      </c>
      <c r="M82" s="37">
        <v>375</v>
      </c>
      <c r="N82" s="41">
        <v>16.25</v>
      </c>
      <c r="O82" s="79">
        <v>120</v>
      </c>
    </row>
    <row r="83" spans="1:15" x14ac:dyDescent="0.2">
      <c r="A83" s="65" t="s">
        <v>299</v>
      </c>
      <c r="B83" s="35">
        <v>45038</v>
      </c>
      <c r="C83" s="27" t="s">
        <v>108</v>
      </c>
      <c r="E83" s="30"/>
      <c r="F83" s="61" t="s">
        <v>311</v>
      </c>
      <c r="G83" s="30"/>
      <c r="I83" s="28" t="s">
        <v>232</v>
      </c>
      <c r="J83" s="67">
        <v>0.6</v>
      </c>
      <c r="K83" s="44" t="s">
        <v>295</v>
      </c>
      <c r="L83" s="41" t="s">
        <v>253</v>
      </c>
      <c r="M83" s="37">
        <v>375</v>
      </c>
      <c r="N83" s="41">
        <v>16.25</v>
      </c>
      <c r="O83" s="79">
        <v>120</v>
      </c>
    </row>
    <row r="84" spans="1:15" x14ac:dyDescent="0.2">
      <c r="A84" s="65" t="s">
        <v>299</v>
      </c>
      <c r="B84" s="35">
        <v>45039</v>
      </c>
      <c r="C84" s="27" t="s">
        <v>109</v>
      </c>
      <c r="E84" s="30"/>
      <c r="F84" s="61" t="s">
        <v>311</v>
      </c>
      <c r="G84" s="30"/>
      <c r="I84" s="28" t="s">
        <v>232</v>
      </c>
      <c r="J84" s="67">
        <v>0.6</v>
      </c>
      <c r="K84" s="44" t="s">
        <v>295</v>
      </c>
      <c r="L84" s="41" t="s">
        <v>253</v>
      </c>
      <c r="M84" s="37">
        <v>375</v>
      </c>
      <c r="N84" s="41">
        <v>16.25</v>
      </c>
      <c r="O84" s="79">
        <v>120</v>
      </c>
    </row>
    <row r="85" spans="1:15" x14ac:dyDescent="0.2">
      <c r="A85" s="65" t="s">
        <v>299</v>
      </c>
      <c r="B85" s="35">
        <v>45040</v>
      </c>
      <c r="C85" s="27" t="s">
        <v>110</v>
      </c>
      <c r="E85" s="32"/>
      <c r="F85" s="61" t="s">
        <v>311</v>
      </c>
      <c r="G85" s="32"/>
      <c r="I85" s="28" t="s">
        <v>232</v>
      </c>
      <c r="J85" s="67">
        <v>0.6</v>
      </c>
      <c r="K85" s="44" t="s">
        <v>295</v>
      </c>
      <c r="L85" s="41" t="s">
        <v>253</v>
      </c>
      <c r="M85" s="37">
        <v>375</v>
      </c>
      <c r="N85" s="41">
        <v>16.25</v>
      </c>
      <c r="O85" s="79">
        <v>120</v>
      </c>
    </row>
    <row r="86" spans="1:15" x14ac:dyDescent="0.2">
      <c r="A86" s="64" t="s">
        <v>300</v>
      </c>
      <c r="B86" s="35">
        <v>45041</v>
      </c>
      <c r="C86" s="27" t="s">
        <v>111</v>
      </c>
      <c r="D86" s="19" t="s">
        <v>296</v>
      </c>
      <c r="E86" s="32"/>
      <c r="F86" s="61" t="s">
        <v>311</v>
      </c>
      <c r="G86" s="32"/>
      <c r="I86" s="28" t="s">
        <v>232</v>
      </c>
      <c r="J86" s="67">
        <v>0.6</v>
      </c>
      <c r="K86" s="44" t="s">
        <v>295</v>
      </c>
      <c r="L86" s="41" t="s">
        <v>253</v>
      </c>
      <c r="M86" s="37">
        <v>375</v>
      </c>
      <c r="N86" s="41">
        <v>16.25</v>
      </c>
      <c r="O86" s="79">
        <v>120</v>
      </c>
    </row>
    <row r="87" spans="1:15" x14ac:dyDescent="0.2">
      <c r="A87" s="64" t="s">
        <v>300</v>
      </c>
      <c r="B87" s="35">
        <v>45042</v>
      </c>
      <c r="C87" s="27" t="s">
        <v>112</v>
      </c>
      <c r="E87" s="30"/>
      <c r="F87" s="61" t="s">
        <v>311</v>
      </c>
      <c r="G87" s="30"/>
      <c r="I87" s="28" t="s">
        <v>232</v>
      </c>
      <c r="J87" s="67">
        <v>0.6</v>
      </c>
      <c r="K87" s="44" t="s">
        <v>295</v>
      </c>
      <c r="L87" s="41" t="s">
        <v>253</v>
      </c>
      <c r="M87" s="37">
        <v>375</v>
      </c>
      <c r="N87" s="41">
        <v>16.25</v>
      </c>
      <c r="O87" s="79">
        <v>120</v>
      </c>
    </row>
    <row r="88" spans="1:15" x14ac:dyDescent="0.2">
      <c r="A88" s="64" t="s">
        <v>300</v>
      </c>
      <c r="B88" s="35">
        <v>45043</v>
      </c>
      <c r="C88" s="27" t="s">
        <v>113</v>
      </c>
      <c r="E88" s="32"/>
      <c r="F88" s="61" t="s">
        <v>311</v>
      </c>
      <c r="G88" s="32"/>
      <c r="I88" s="28" t="s">
        <v>232</v>
      </c>
      <c r="J88" s="67">
        <v>0.6</v>
      </c>
      <c r="K88" s="44" t="s">
        <v>295</v>
      </c>
      <c r="L88" s="41" t="s">
        <v>253</v>
      </c>
      <c r="M88" s="37">
        <v>375</v>
      </c>
      <c r="N88" s="41">
        <v>16.25</v>
      </c>
      <c r="O88" s="79">
        <v>120</v>
      </c>
    </row>
    <row r="89" spans="1:15" x14ac:dyDescent="0.2">
      <c r="A89" s="64" t="s">
        <v>300</v>
      </c>
      <c r="B89" s="35">
        <v>45044</v>
      </c>
      <c r="C89" s="27" t="s">
        <v>114</v>
      </c>
      <c r="E89" s="30"/>
      <c r="F89" s="61" t="s">
        <v>311</v>
      </c>
      <c r="G89" s="30"/>
      <c r="I89" s="28" t="s">
        <v>232</v>
      </c>
      <c r="J89" s="67">
        <v>0.6</v>
      </c>
      <c r="K89" s="44" t="s">
        <v>295</v>
      </c>
      <c r="L89" s="41" t="s">
        <v>253</v>
      </c>
      <c r="M89" s="37">
        <v>375</v>
      </c>
      <c r="N89" s="41">
        <v>16.25</v>
      </c>
      <c r="O89" s="79">
        <v>120</v>
      </c>
    </row>
    <row r="90" spans="1:15" x14ac:dyDescent="0.2">
      <c r="A90" s="64" t="s">
        <v>300</v>
      </c>
      <c r="B90" s="35">
        <v>45045</v>
      </c>
      <c r="C90" s="27" t="s">
        <v>115</v>
      </c>
      <c r="E90" s="30"/>
      <c r="F90" s="61" t="s">
        <v>311</v>
      </c>
      <c r="G90" s="30"/>
      <c r="I90" s="28" t="s">
        <v>232</v>
      </c>
      <c r="J90" s="67">
        <v>0.6</v>
      </c>
      <c r="K90" s="44" t="s">
        <v>295</v>
      </c>
      <c r="L90" s="41" t="s">
        <v>253</v>
      </c>
      <c r="M90" s="78">
        <v>425</v>
      </c>
      <c r="N90" s="71">
        <v>18.5</v>
      </c>
      <c r="O90" s="80">
        <v>150</v>
      </c>
    </row>
    <row r="91" spans="1:15" x14ac:dyDescent="0.2">
      <c r="A91" s="64" t="s">
        <v>300</v>
      </c>
      <c r="B91" s="35">
        <v>45046</v>
      </c>
      <c r="C91" s="27" t="s">
        <v>116</v>
      </c>
      <c r="E91" s="30"/>
      <c r="F91" s="61" t="s">
        <v>311</v>
      </c>
      <c r="G91" s="30"/>
      <c r="I91" s="28" t="s">
        <v>232</v>
      </c>
      <c r="J91" s="67">
        <v>0.6</v>
      </c>
      <c r="K91" s="44" t="s">
        <v>295</v>
      </c>
      <c r="L91" s="41" t="s">
        <v>253</v>
      </c>
      <c r="M91" s="37">
        <v>425</v>
      </c>
      <c r="N91" s="41">
        <v>18.5</v>
      </c>
      <c r="O91" s="79">
        <v>150</v>
      </c>
    </row>
    <row r="92" spans="1:15" x14ac:dyDescent="0.2">
      <c r="A92" s="64" t="s">
        <v>300</v>
      </c>
      <c r="B92" s="35">
        <v>45047</v>
      </c>
      <c r="C92" s="27" t="s">
        <v>117</v>
      </c>
      <c r="E92" s="30"/>
      <c r="F92" s="61" t="s">
        <v>311</v>
      </c>
      <c r="G92" s="30"/>
      <c r="I92" s="28" t="s">
        <v>232</v>
      </c>
      <c r="J92" s="67">
        <v>0.6</v>
      </c>
      <c r="K92" s="44" t="s">
        <v>295</v>
      </c>
      <c r="L92" s="41" t="s">
        <v>253</v>
      </c>
      <c r="M92" s="37">
        <v>425</v>
      </c>
      <c r="N92" s="41">
        <v>18.5</v>
      </c>
      <c r="O92" s="79">
        <v>150</v>
      </c>
    </row>
    <row r="93" spans="1:15" x14ac:dyDescent="0.2">
      <c r="A93" s="65" t="s">
        <v>302</v>
      </c>
      <c r="B93" s="35">
        <v>45048</v>
      </c>
      <c r="C93" s="27" t="s">
        <v>118</v>
      </c>
      <c r="D93" s="19" t="s">
        <v>301</v>
      </c>
      <c r="E93" s="30"/>
      <c r="F93" s="61" t="s">
        <v>311</v>
      </c>
      <c r="G93" s="30"/>
      <c r="I93" s="28" t="s">
        <v>232</v>
      </c>
      <c r="J93" s="67">
        <v>0.6</v>
      </c>
      <c r="K93" s="44" t="s">
        <v>295</v>
      </c>
      <c r="L93" s="41" t="s">
        <v>253</v>
      </c>
      <c r="M93" s="37">
        <v>425</v>
      </c>
      <c r="N93" s="41">
        <v>18.5</v>
      </c>
      <c r="O93" s="79">
        <v>150</v>
      </c>
    </row>
    <row r="94" spans="1:15" x14ac:dyDescent="0.2">
      <c r="A94" s="65" t="s">
        <v>302</v>
      </c>
      <c r="B94" s="35">
        <v>45049</v>
      </c>
      <c r="C94" s="27" t="s">
        <v>119</v>
      </c>
      <c r="E94" s="32"/>
      <c r="F94" s="61" t="s">
        <v>311</v>
      </c>
      <c r="G94" s="32"/>
      <c r="I94" s="28" t="s">
        <v>232</v>
      </c>
      <c r="J94" s="67">
        <v>0.6</v>
      </c>
      <c r="K94" s="44" t="s">
        <v>295</v>
      </c>
      <c r="L94" s="41" t="s">
        <v>253</v>
      </c>
      <c r="M94" s="37">
        <v>425</v>
      </c>
      <c r="N94" s="41">
        <v>18.5</v>
      </c>
      <c r="O94" s="79">
        <v>150</v>
      </c>
    </row>
    <row r="95" spans="1:15" x14ac:dyDescent="0.2">
      <c r="A95" s="65" t="s">
        <v>302</v>
      </c>
      <c r="B95" s="35">
        <v>45050</v>
      </c>
      <c r="C95" s="27" t="s">
        <v>120</v>
      </c>
      <c r="E95" s="30"/>
      <c r="F95" s="61" t="s">
        <v>311</v>
      </c>
      <c r="G95" s="30"/>
      <c r="I95" s="28" t="s">
        <v>232</v>
      </c>
      <c r="J95" s="67">
        <v>0.6</v>
      </c>
      <c r="K95" s="44" t="s">
        <v>295</v>
      </c>
      <c r="L95" s="41" t="s">
        <v>253</v>
      </c>
      <c r="M95" s="78">
        <v>475</v>
      </c>
      <c r="N95" s="71">
        <v>20.5</v>
      </c>
      <c r="O95" s="80">
        <v>180</v>
      </c>
    </row>
    <row r="96" spans="1:15" x14ac:dyDescent="0.2">
      <c r="A96" s="65" t="s">
        <v>302</v>
      </c>
      <c r="B96" s="35">
        <v>45051</v>
      </c>
      <c r="C96" s="27" t="s">
        <v>130</v>
      </c>
      <c r="E96" s="30"/>
      <c r="F96" s="61" t="s">
        <v>311</v>
      </c>
      <c r="G96" s="30"/>
      <c r="I96" s="28" t="s">
        <v>232</v>
      </c>
      <c r="J96" s="67">
        <v>0.6</v>
      </c>
      <c r="K96" s="44" t="s">
        <v>295</v>
      </c>
      <c r="L96" s="41" t="s">
        <v>253</v>
      </c>
      <c r="M96" s="78">
        <v>600</v>
      </c>
      <c r="N96" s="71">
        <v>26</v>
      </c>
      <c r="O96" s="80">
        <v>200</v>
      </c>
    </row>
    <row r="97" spans="1:15" x14ac:dyDescent="0.2">
      <c r="A97" s="65" t="s">
        <v>302</v>
      </c>
      <c r="B97" s="35">
        <v>45052</v>
      </c>
      <c r="C97" s="27" t="s">
        <v>131</v>
      </c>
      <c r="E97" s="30"/>
      <c r="F97" s="61" t="s">
        <v>311</v>
      </c>
      <c r="G97" s="30"/>
      <c r="I97" s="28" t="s">
        <v>232</v>
      </c>
      <c r="J97" s="67">
        <v>0.6</v>
      </c>
      <c r="K97" s="44" t="s">
        <v>295</v>
      </c>
      <c r="L97" s="41" t="s">
        <v>253</v>
      </c>
      <c r="M97" s="37">
        <v>600</v>
      </c>
      <c r="N97" s="41">
        <v>26</v>
      </c>
      <c r="O97" s="79">
        <v>200</v>
      </c>
    </row>
    <row r="98" spans="1:15" x14ac:dyDescent="0.2">
      <c r="A98" s="65" t="s">
        <v>302</v>
      </c>
      <c r="B98" s="35">
        <v>45053</v>
      </c>
      <c r="C98" s="27" t="s">
        <v>132</v>
      </c>
      <c r="E98" s="30"/>
      <c r="F98" s="61" t="s">
        <v>311</v>
      </c>
      <c r="G98" s="30"/>
      <c r="I98" s="28" t="s">
        <v>232</v>
      </c>
      <c r="J98" s="67">
        <v>0.6</v>
      </c>
      <c r="K98" s="44" t="s">
        <v>295</v>
      </c>
      <c r="L98" s="41" t="s">
        <v>253</v>
      </c>
      <c r="M98" s="37">
        <v>600</v>
      </c>
      <c r="N98" s="41">
        <v>26</v>
      </c>
      <c r="O98" s="79">
        <v>200</v>
      </c>
    </row>
    <row r="99" spans="1:15" x14ac:dyDescent="0.2">
      <c r="A99" s="65" t="s">
        <v>302</v>
      </c>
      <c r="B99" s="35">
        <v>45054</v>
      </c>
      <c r="C99" s="27" t="s">
        <v>133</v>
      </c>
      <c r="E99" s="30"/>
      <c r="F99" s="61" t="s">
        <v>311</v>
      </c>
      <c r="G99" s="83" t="s">
        <v>318</v>
      </c>
      <c r="I99" s="28" t="s">
        <v>232</v>
      </c>
      <c r="J99" s="67">
        <v>0.6</v>
      </c>
      <c r="K99" s="44" t="s">
        <v>295</v>
      </c>
      <c r="L99" s="41" t="s">
        <v>253</v>
      </c>
      <c r="M99" s="78">
        <v>625</v>
      </c>
      <c r="N99" s="71">
        <v>27</v>
      </c>
      <c r="O99" s="80">
        <v>215</v>
      </c>
    </row>
    <row r="100" spans="1:15" x14ac:dyDescent="0.2">
      <c r="A100" s="64" t="s">
        <v>313</v>
      </c>
      <c r="B100" s="35">
        <v>45055</v>
      </c>
      <c r="C100" s="27" t="s">
        <v>134</v>
      </c>
      <c r="D100" s="19" t="s">
        <v>312</v>
      </c>
      <c r="E100" s="32"/>
      <c r="F100" s="61" t="s">
        <v>311</v>
      </c>
      <c r="G100" s="32"/>
      <c r="I100" s="28" t="s">
        <v>232</v>
      </c>
      <c r="J100" s="67">
        <v>0.6</v>
      </c>
      <c r="K100" s="44" t="s">
        <v>295</v>
      </c>
      <c r="L100" s="41" t="s">
        <v>253</v>
      </c>
      <c r="M100" s="37">
        <v>625</v>
      </c>
      <c r="N100" s="41">
        <v>27</v>
      </c>
      <c r="O100" s="79">
        <v>215</v>
      </c>
    </row>
    <row r="101" spans="1:15" x14ac:dyDescent="0.2">
      <c r="A101" s="64" t="s">
        <v>313</v>
      </c>
      <c r="B101" s="35">
        <v>45056</v>
      </c>
      <c r="C101" s="27" t="s">
        <v>135</v>
      </c>
      <c r="E101" s="30"/>
      <c r="F101" s="61" t="s">
        <v>311</v>
      </c>
      <c r="G101" s="30"/>
      <c r="I101" s="28" t="s">
        <v>232</v>
      </c>
      <c r="J101" s="67">
        <v>0.6</v>
      </c>
      <c r="K101" s="44" t="s">
        <v>295</v>
      </c>
      <c r="L101" s="41" t="s">
        <v>253</v>
      </c>
      <c r="M101" s="78">
        <v>650</v>
      </c>
      <c r="N101" s="71">
        <v>28</v>
      </c>
      <c r="O101" s="80">
        <v>225</v>
      </c>
    </row>
    <row r="102" spans="1:15" x14ac:dyDescent="0.2">
      <c r="A102" s="64" t="s">
        <v>313</v>
      </c>
      <c r="B102" s="35">
        <v>45057</v>
      </c>
      <c r="C102" s="27" t="s">
        <v>136</v>
      </c>
      <c r="E102" s="30"/>
      <c r="F102" s="61" t="s">
        <v>311</v>
      </c>
      <c r="G102" s="30"/>
      <c r="I102" s="28" t="s">
        <v>232</v>
      </c>
      <c r="J102" s="67">
        <v>0.6</v>
      </c>
      <c r="K102" s="44" t="s">
        <v>295</v>
      </c>
      <c r="L102" s="41" t="s">
        <v>253</v>
      </c>
      <c r="M102" s="37">
        <v>650</v>
      </c>
      <c r="N102" s="41">
        <v>28</v>
      </c>
      <c r="O102" s="79">
        <v>225</v>
      </c>
    </row>
    <row r="103" spans="1:15" x14ac:dyDescent="0.2">
      <c r="A103" s="64" t="s">
        <v>313</v>
      </c>
      <c r="B103" s="35">
        <v>45058</v>
      </c>
      <c r="C103" s="27" t="s">
        <v>137</v>
      </c>
      <c r="E103" s="30"/>
      <c r="F103" s="61" t="s">
        <v>311</v>
      </c>
      <c r="G103" s="30"/>
      <c r="I103" s="28" t="s">
        <v>232</v>
      </c>
      <c r="J103" s="67">
        <v>0.6</v>
      </c>
      <c r="K103" s="44" t="s">
        <v>295</v>
      </c>
      <c r="L103" s="41" t="s">
        <v>253</v>
      </c>
      <c r="M103" s="37">
        <v>650</v>
      </c>
      <c r="N103" s="41">
        <v>28</v>
      </c>
      <c r="O103" s="79">
        <v>225</v>
      </c>
    </row>
    <row r="104" spans="1:15" x14ac:dyDescent="0.2">
      <c r="A104" s="64" t="s">
        <v>313</v>
      </c>
      <c r="B104" s="35">
        <v>45059</v>
      </c>
      <c r="C104" s="27" t="s">
        <v>138</v>
      </c>
      <c r="E104" s="30"/>
      <c r="F104" s="61" t="s">
        <v>311</v>
      </c>
      <c r="G104" s="30"/>
      <c r="H104" s="127" t="s">
        <v>316</v>
      </c>
      <c r="I104" s="28" t="s">
        <v>232</v>
      </c>
      <c r="J104" s="67">
        <v>0.6</v>
      </c>
      <c r="K104" s="44" t="s">
        <v>295</v>
      </c>
      <c r="L104" s="41" t="s">
        <v>253</v>
      </c>
      <c r="M104" s="37">
        <v>650</v>
      </c>
      <c r="N104" s="41">
        <v>28</v>
      </c>
      <c r="O104" s="79">
        <v>225</v>
      </c>
    </row>
    <row r="105" spans="1:15" x14ac:dyDescent="0.2">
      <c r="A105" s="64" t="s">
        <v>313</v>
      </c>
      <c r="B105" s="35">
        <v>45060</v>
      </c>
      <c r="C105" s="27" t="s">
        <v>139</v>
      </c>
      <c r="E105" s="30"/>
      <c r="F105" s="61" t="s">
        <v>311</v>
      </c>
      <c r="G105" s="30"/>
      <c r="I105" s="28" t="s">
        <v>232</v>
      </c>
      <c r="J105" s="67">
        <v>0.6</v>
      </c>
      <c r="K105" s="44" t="s">
        <v>295</v>
      </c>
      <c r="L105" s="41" t="s">
        <v>253</v>
      </c>
      <c r="M105" s="37">
        <v>650</v>
      </c>
      <c r="N105" s="41">
        <v>28</v>
      </c>
      <c r="O105" s="79">
        <v>225</v>
      </c>
    </row>
    <row r="106" spans="1:15" x14ac:dyDescent="0.2">
      <c r="A106" s="64" t="s">
        <v>313</v>
      </c>
      <c r="B106" s="35">
        <v>45061</v>
      </c>
      <c r="C106" s="27" t="s">
        <v>140</v>
      </c>
      <c r="E106" s="32"/>
      <c r="F106" s="61" t="s">
        <v>311</v>
      </c>
      <c r="G106" s="32"/>
      <c r="I106" s="28" t="s">
        <v>232</v>
      </c>
      <c r="J106" s="67">
        <v>0.6</v>
      </c>
      <c r="K106" s="44" t="s">
        <v>295</v>
      </c>
      <c r="L106" s="41" t="s">
        <v>253</v>
      </c>
      <c r="M106" s="37">
        <v>650</v>
      </c>
      <c r="N106" s="41">
        <v>28</v>
      </c>
      <c r="O106" s="79">
        <v>225</v>
      </c>
    </row>
    <row r="107" spans="1:15" x14ac:dyDescent="0.2">
      <c r="A107" s="65" t="s">
        <v>315</v>
      </c>
      <c r="B107" s="35">
        <v>45062</v>
      </c>
      <c r="C107" s="27" t="s">
        <v>141</v>
      </c>
      <c r="D107" s="19" t="s">
        <v>314</v>
      </c>
      <c r="E107" s="30"/>
      <c r="F107" s="61" t="s">
        <v>311</v>
      </c>
      <c r="G107" s="30"/>
      <c r="I107" s="28" t="s">
        <v>232</v>
      </c>
      <c r="J107" s="67">
        <v>0.6</v>
      </c>
      <c r="K107" s="44" t="s">
        <v>295</v>
      </c>
      <c r="L107" s="41" t="s">
        <v>253</v>
      </c>
      <c r="M107" s="37">
        <v>650</v>
      </c>
      <c r="N107" s="41">
        <v>28</v>
      </c>
      <c r="O107" s="79">
        <v>225</v>
      </c>
    </row>
    <row r="108" spans="1:15" x14ac:dyDescent="0.2">
      <c r="A108" s="65" t="s">
        <v>315</v>
      </c>
      <c r="B108" s="35">
        <v>45063</v>
      </c>
      <c r="C108" s="27" t="s">
        <v>142</v>
      </c>
      <c r="E108" s="30"/>
      <c r="F108" s="61" t="s">
        <v>311</v>
      </c>
      <c r="G108" s="30"/>
      <c r="I108" s="28" t="s">
        <v>232</v>
      </c>
      <c r="J108" s="67">
        <v>0.6</v>
      </c>
      <c r="K108" s="44" t="s">
        <v>295</v>
      </c>
      <c r="L108" s="41" t="s">
        <v>253</v>
      </c>
      <c r="M108" s="37">
        <v>650</v>
      </c>
      <c r="N108" s="41">
        <v>28</v>
      </c>
      <c r="O108" s="79">
        <v>225</v>
      </c>
    </row>
    <row r="109" spans="1:15" x14ac:dyDescent="0.2">
      <c r="A109" s="65" t="s">
        <v>315</v>
      </c>
      <c r="B109" s="35">
        <v>45064</v>
      </c>
      <c r="C109" s="27" t="s">
        <v>143</v>
      </c>
      <c r="E109" s="30"/>
      <c r="F109" s="61" t="s">
        <v>311</v>
      </c>
      <c r="G109" s="30"/>
      <c r="I109" s="28" t="s">
        <v>232</v>
      </c>
      <c r="J109" s="67">
        <v>0.6</v>
      </c>
      <c r="K109" s="44" t="s">
        <v>295</v>
      </c>
      <c r="L109" s="41" t="s">
        <v>253</v>
      </c>
      <c r="M109" s="37">
        <v>650</v>
      </c>
      <c r="N109" s="41">
        <v>28</v>
      </c>
      <c r="O109" s="79">
        <v>225</v>
      </c>
    </row>
    <row r="110" spans="1:15" x14ac:dyDescent="0.2">
      <c r="A110" s="65" t="s">
        <v>315</v>
      </c>
      <c r="B110" s="35">
        <v>45065</v>
      </c>
      <c r="C110" s="27" t="s">
        <v>144</v>
      </c>
      <c r="E110" s="30"/>
      <c r="F110" s="61" t="s">
        <v>311</v>
      </c>
      <c r="G110" s="30"/>
      <c r="I110" s="28" t="s">
        <v>232</v>
      </c>
      <c r="J110" s="67">
        <v>0.6</v>
      </c>
      <c r="K110" s="44" t="s">
        <v>295</v>
      </c>
      <c r="L110" s="41" t="s">
        <v>253</v>
      </c>
      <c r="M110" s="78">
        <v>700</v>
      </c>
      <c r="N110" s="71">
        <v>30</v>
      </c>
      <c r="O110" s="80">
        <v>230</v>
      </c>
    </row>
    <row r="111" spans="1:15" x14ac:dyDescent="0.2">
      <c r="A111" s="65" t="s">
        <v>315</v>
      </c>
      <c r="B111" s="35">
        <v>45066</v>
      </c>
      <c r="C111" s="27" t="s">
        <v>145</v>
      </c>
      <c r="E111" s="30"/>
      <c r="F111" s="61" t="s">
        <v>311</v>
      </c>
      <c r="G111" s="30"/>
      <c r="I111" s="28" t="s">
        <v>232</v>
      </c>
      <c r="J111" s="67">
        <v>0.6</v>
      </c>
      <c r="K111" s="44" t="s">
        <v>295</v>
      </c>
      <c r="L111" s="41" t="s">
        <v>253</v>
      </c>
      <c r="M111" s="37">
        <v>700</v>
      </c>
      <c r="N111" s="41">
        <v>30</v>
      </c>
      <c r="O111" s="79">
        <v>230</v>
      </c>
    </row>
    <row r="112" spans="1:15" x14ac:dyDescent="0.2">
      <c r="A112" s="65" t="s">
        <v>315</v>
      </c>
      <c r="B112" s="35">
        <v>45067</v>
      </c>
      <c r="C112" s="27" t="s">
        <v>146</v>
      </c>
      <c r="E112" s="32"/>
      <c r="F112" s="61" t="s">
        <v>311</v>
      </c>
      <c r="G112" s="32"/>
      <c r="I112" s="28" t="s">
        <v>232</v>
      </c>
      <c r="J112" s="67">
        <v>0.6</v>
      </c>
      <c r="K112" s="44" t="s">
        <v>295</v>
      </c>
      <c r="L112" s="41" t="s">
        <v>253</v>
      </c>
      <c r="M112" s="37">
        <v>700</v>
      </c>
      <c r="N112" s="41">
        <v>30</v>
      </c>
      <c r="O112" s="79">
        <v>230</v>
      </c>
    </row>
    <row r="113" spans="1:15" x14ac:dyDescent="0.2">
      <c r="A113" s="65" t="s">
        <v>315</v>
      </c>
      <c r="B113" s="35">
        <v>45068</v>
      </c>
      <c r="C113" s="27" t="s">
        <v>147</v>
      </c>
      <c r="E113" s="30"/>
      <c r="F113" s="61" t="s">
        <v>311</v>
      </c>
      <c r="G113" s="30"/>
      <c r="I113" s="28" t="s">
        <v>232</v>
      </c>
      <c r="J113" s="67">
        <v>0.6</v>
      </c>
      <c r="K113" s="44" t="s">
        <v>295</v>
      </c>
      <c r="L113" s="41" t="s">
        <v>253</v>
      </c>
      <c r="M113" s="37">
        <v>700</v>
      </c>
      <c r="N113" s="41">
        <v>30</v>
      </c>
      <c r="O113" s="79">
        <v>230</v>
      </c>
    </row>
    <row r="114" spans="1:15" x14ac:dyDescent="0.2">
      <c r="A114" s="64" t="s">
        <v>319</v>
      </c>
      <c r="B114" s="35">
        <v>45069</v>
      </c>
      <c r="C114" s="27" t="s">
        <v>148</v>
      </c>
      <c r="D114" s="19" t="s">
        <v>320</v>
      </c>
      <c r="E114" s="30"/>
      <c r="F114" s="61" t="s">
        <v>311</v>
      </c>
      <c r="G114" s="30"/>
      <c r="I114" s="28" t="s">
        <v>232</v>
      </c>
      <c r="J114" s="67">
        <v>0.6</v>
      </c>
      <c r="K114" s="44" t="s">
        <v>295</v>
      </c>
      <c r="L114" s="41" t="s">
        <v>253</v>
      </c>
      <c r="M114" s="37">
        <v>700</v>
      </c>
      <c r="N114" s="41">
        <v>30</v>
      </c>
      <c r="O114" s="79">
        <v>230</v>
      </c>
    </row>
    <row r="115" spans="1:15" x14ac:dyDescent="0.2">
      <c r="A115" s="64" t="s">
        <v>319</v>
      </c>
      <c r="B115" s="35">
        <v>45070</v>
      </c>
      <c r="C115" s="27" t="s">
        <v>155</v>
      </c>
      <c r="E115" s="57" t="s">
        <v>342</v>
      </c>
      <c r="F115" s="61" t="s">
        <v>311</v>
      </c>
      <c r="G115" s="30"/>
      <c r="I115" s="72" t="s">
        <v>329</v>
      </c>
      <c r="J115" s="68">
        <v>0.5</v>
      </c>
      <c r="K115" s="44" t="s">
        <v>295</v>
      </c>
      <c r="L115" s="41" t="s">
        <v>253</v>
      </c>
      <c r="M115" s="37">
        <v>700</v>
      </c>
      <c r="N115" s="41">
        <v>30</v>
      </c>
      <c r="O115" s="79">
        <v>230</v>
      </c>
    </row>
    <row r="116" spans="1:15" x14ac:dyDescent="0.2">
      <c r="A116" s="64" t="s">
        <v>319</v>
      </c>
      <c r="B116" s="35">
        <v>45071</v>
      </c>
      <c r="C116" s="27" t="s">
        <v>156</v>
      </c>
      <c r="E116" s="30"/>
      <c r="F116" s="61" t="s">
        <v>311</v>
      </c>
      <c r="G116" s="30"/>
      <c r="I116" s="28" t="s">
        <v>329</v>
      </c>
      <c r="J116" s="67">
        <v>0.5</v>
      </c>
      <c r="K116" s="44" t="s">
        <v>295</v>
      </c>
      <c r="L116" s="41" t="s">
        <v>253</v>
      </c>
      <c r="M116" s="37">
        <v>700</v>
      </c>
      <c r="N116" s="41">
        <v>30</v>
      </c>
      <c r="O116" s="79">
        <v>230</v>
      </c>
    </row>
    <row r="117" spans="1:15" x14ac:dyDescent="0.2">
      <c r="A117" s="64" t="s">
        <v>319</v>
      </c>
      <c r="B117" s="35">
        <v>45072</v>
      </c>
      <c r="C117" s="27" t="s">
        <v>157</v>
      </c>
      <c r="E117" s="32"/>
      <c r="F117" s="61" t="s">
        <v>311</v>
      </c>
      <c r="G117" s="32"/>
      <c r="I117" s="28" t="s">
        <v>329</v>
      </c>
      <c r="J117" s="67">
        <v>0.5</v>
      </c>
      <c r="K117" s="44" t="s">
        <v>295</v>
      </c>
      <c r="L117" s="41" t="s">
        <v>253</v>
      </c>
      <c r="M117" s="78">
        <v>800</v>
      </c>
      <c r="N117" s="71">
        <v>34.5</v>
      </c>
      <c r="O117" s="80">
        <v>270</v>
      </c>
    </row>
    <row r="118" spans="1:15" x14ac:dyDescent="0.2">
      <c r="A118" s="64" t="s">
        <v>319</v>
      </c>
      <c r="B118" s="35">
        <v>45073</v>
      </c>
      <c r="C118" s="27" t="s">
        <v>158</v>
      </c>
      <c r="E118" s="30"/>
      <c r="F118" s="61" t="s">
        <v>311</v>
      </c>
      <c r="G118" s="30"/>
      <c r="I118" s="28" t="s">
        <v>329</v>
      </c>
      <c r="J118" s="67">
        <v>0.5</v>
      </c>
      <c r="K118" s="44" t="s">
        <v>295</v>
      </c>
      <c r="L118" s="41" t="s">
        <v>253</v>
      </c>
      <c r="M118" s="37">
        <v>800</v>
      </c>
      <c r="N118" s="41">
        <v>34.5</v>
      </c>
      <c r="O118" s="79">
        <v>270</v>
      </c>
    </row>
    <row r="119" spans="1:15" x14ac:dyDescent="0.2">
      <c r="A119" s="64" t="s">
        <v>319</v>
      </c>
      <c r="B119" s="35">
        <v>45074</v>
      </c>
      <c r="C119" s="27" t="s">
        <v>159</v>
      </c>
      <c r="E119" s="30"/>
      <c r="F119" s="61" t="s">
        <v>311</v>
      </c>
      <c r="G119" s="30"/>
      <c r="I119" s="28" t="s">
        <v>329</v>
      </c>
      <c r="J119" s="67">
        <v>0.5</v>
      </c>
      <c r="K119" s="44" t="s">
        <v>295</v>
      </c>
      <c r="L119" s="41" t="s">
        <v>253</v>
      </c>
      <c r="M119" s="37">
        <v>800</v>
      </c>
      <c r="N119" s="41">
        <v>34.5</v>
      </c>
      <c r="O119" s="79">
        <v>270</v>
      </c>
    </row>
    <row r="120" spans="1:15" x14ac:dyDescent="0.2">
      <c r="A120" s="64" t="s">
        <v>319</v>
      </c>
      <c r="B120" s="35">
        <v>45075</v>
      </c>
      <c r="C120" s="27" t="s">
        <v>160</v>
      </c>
      <c r="E120" s="30"/>
      <c r="F120" s="61" t="s">
        <v>311</v>
      </c>
      <c r="G120" s="30"/>
      <c r="I120" s="28" t="s">
        <v>329</v>
      </c>
      <c r="J120" s="67">
        <v>0.5</v>
      </c>
      <c r="K120" s="44" t="s">
        <v>295</v>
      </c>
      <c r="L120" s="41" t="s">
        <v>253</v>
      </c>
      <c r="M120" s="37">
        <v>800</v>
      </c>
      <c r="N120" s="41">
        <v>34.5</v>
      </c>
      <c r="O120" s="79">
        <v>270</v>
      </c>
    </row>
    <row r="121" spans="1:15" x14ac:dyDescent="0.2">
      <c r="A121" s="65" t="s">
        <v>324</v>
      </c>
      <c r="B121" s="35">
        <v>45076</v>
      </c>
      <c r="C121" s="27" t="s">
        <v>161</v>
      </c>
      <c r="D121" s="19" t="s">
        <v>323</v>
      </c>
      <c r="E121" s="30"/>
      <c r="F121" s="61" t="s">
        <v>311</v>
      </c>
      <c r="G121" s="30"/>
      <c r="I121" s="28" t="s">
        <v>329</v>
      </c>
      <c r="J121" s="67">
        <v>0.5</v>
      </c>
      <c r="K121" s="44" t="s">
        <v>295</v>
      </c>
      <c r="L121" s="41" t="s">
        <v>253</v>
      </c>
      <c r="M121" s="37">
        <v>800</v>
      </c>
      <c r="N121" s="41">
        <v>34.5</v>
      </c>
      <c r="O121" s="79">
        <v>270</v>
      </c>
    </row>
    <row r="122" spans="1:15" x14ac:dyDescent="0.2">
      <c r="A122" s="65" t="s">
        <v>324</v>
      </c>
      <c r="B122" s="35">
        <v>45077</v>
      </c>
      <c r="C122" s="27" t="s">
        <v>163</v>
      </c>
      <c r="E122" s="30"/>
      <c r="F122" s="61" t="s">
        <v>311</v>
      </c>
      <c r="G122" s="30"/>
      <c r="I122" s="28" t="s">
        <v>329</v>
      </c>
      <c r="J122" s="67">
        <v>0.5</v>
      </c>
      <c r="K122" s="44" t="s">
        <v>295</v>
      </c>
      <c r="L122" s="41" t="s">
        <v>253</v>
      </c>
      <c r="M122" s="37">
        <v>800</v>
      </c>
      <c r="N122" s="41">
        <v>34.5</v>
      </c>
      <c r="O122" s="79">
        <v>270</v>
      </c>
    </row>
    <row r="123" spans="1:15" x14ac:dyDescent="0.2">
      <c r="A123" s="65" t="s">
        <v>324</v>
      </c>
      <c r="B123" s="35">
        <v>45078</v>
      </c>
      <c r="C123" s="27" t="s">
        <v>164</v>
      </c>
      <c r="E123" s="30"/>
      <c r="F123" s="61" t="s">
        <v>311</v>
      </c>
      <c r="G123" s="30"/>
      <c r="I123" s="28" t="s">
        <v>329</v>
      </c>
      <c r="J123" s="67">
        <v>0.5</v>
      </c>
      <c r="K123" s="44" t="s">
        <v>295</v>
      </c>
      <c r="L123" s="41" t="s">
        <v>253</v>
      </c>
      <c r="M123" s="37">
        <v>800</v>
      </c>
      <c r="N123" s="41">
        <v>34.5</v>
      </c>
      <c r="O123" s="79">
        <v>270</v>
      </c>
    </row>
    <row r="124" spans="1:15" x14ac:dyDescent="0.2">
      <c r="A124" s="65" t="s">
        <v>324</v>
      </c>
      <c r="B124" s="35">
        <v>45079</v>
      </c>
      <c r="C124" s="27" t="s">
        <v>165</v>
      </c>
      <c r="E124" s="32"/>
      <c r="F124" s="61" t="s">
        <v>311</v>
      </c>
      <c r="G124" s="32"/>
      <c r="I124" s="28" t="s">
        <v>329</v>
      </c>
      <c r="J124" s="67">
        <v>0.5</v>
      </c>
      <c r="K124" s="44" t="s">
        <v>295</v>
      </c>
      <c r="L124" s="41" t="s">
        <v>253</v>
      </c>
      <c r="M124" s="37">
        <v>800</v>
      </c>
      <c r="N124" s="41">
        <v>34.5</v>
      </c>
      <c r="O124" s="79">
        <v>270</v>
      </c>
    </row>
    <row r="125" spans="1:15" x14ac:dyDescent="0.2">
      <c r="A125" s="65" t="s">
        <v>324</v>
      </c>
      <c r="B125" s="35">
        <v>45080</v>
      </c>
      <c r="C125" s="27" t="s">
        <v>166</v>
      </c>
      <c r="E125" s="30"/>
      <c r="F125" s="61" t="s">
        <v>311</v>
      </c>
      <c r="G125" s="30"/>
      <c r="I125" s="28" t="s">
        <v>329</v>
      </c>
      <c r="J125" s="67">
        <v>0.5</v>
      </c>
      <c r="K125" s="44" t="s">
        <v>295</v>
      </c>
      <c r="L125" s="41" t="s">
        <v>253</v>
      </c>
      <c r="M125" s="37">
        <v>800</v>
      </c>
      <c r="N125" s="41">
        <v>34.5</v>
      </c>
      <c r="O125" s="79">
        <v>270</v>
      </c>
    </row>
    <row r="126" spans="1:15" x14ac:dyDescent="0.2">
      <c r="A126" s="65" t="s">
        <v>324</v>
      </c>
      <c r="B126" s="35">
        <v>45081</v>
      </c>
      <c r="C126" s="27" t="s">
        <v>167</v>
      </c>
      <c r="E126" s="30"/>
      <c r="F126" s="61" t="s">
        <v>311</v>
      </c>
      <c r="G126" s="30"/>
      <c r="I126" s="28" t="s">
        <v>329</v>
      </c>
      <c r="J126" s="67">
        <v>0.5</v>
      </c>
      <c r="K126" s="44" t="s">
        <v>295</v>
      </c>
      <c r="L126" s="41" t="s">
        <v>253</v>
      </c>
      <c r="M126" s="37">
        <v>800</v>
      </c>
      <c r="N126" s="41">
        <v>34.5</v>
      </c>
      <c r="O126" s="79">
        <v>270</v>
      </c>
    </row>
    <row r="127" spans="1:15" x14ac:dyDescent="0.2">
      <c r="A127" s="65" t="s">
        <v>324</v>
      </c>
      <c r="B127" s="35">
        <v>45082</v>
      </c>
      <c r="C127" s="27" t="s">
        <v>168</v>
      </c>
      <c r="E127" s="30"/>
      <c r="F127" s="61" t="s">
        <v>311</v>
      </c>
      <c r="G127" s="30"/>
      <c r="I127" s="28" t="s">
        <v>329</v>
      </c>
      <c r="J127" s="67">
        <v>0.5</v>
      </c>
      <c r="K127" s="44" t="s">
        <v>295</v>
      </c>
      <c r="L127" s="41" t="s">
        <v>253</v>
      </c>
      <c r="M127" s="37">
        <v>800</v>
      </c>
      <c r="N127" s="41">
        <v>34.5</v>
      </c>
      <c r="O127" s="79">
        <v>270</v>
      </c>
    </row>
    <row r="128" spans="1:15" x14ac:dyDescent="0.2">
      <c r="A128" s="64" t="s">
        <v>327</v>
      </c>
      <c r="B128" s="35">
        <v>45083</v>
      </c>
      <c r="C128" s="27" t="s">
        <v>169</v>
      </c>
      <c r="D128" s="19" t="s">
        <v>326</v>
      </c>
      <c r="E128" s="30"/>
      <c r="F128" s="61" t="s">
        <v>311</v>
      </c>
      <c r="G128" s="30"/>
      <c r="I128" s="28" t="s">
        <v>329</v>
      </c>
      <c r="J128" s="67">
        <v>0.5</v>
      </c>
      <c r="K128" s="44" t="s">
        <v>295</v>
      </c>
      <c r="L128" s="41" t="s">
        <v>253</v>
      </c>
      <c r="M128" s="37">
        <v>800</v>
      </c>
      <c r="N128" s="41">
        <v>34.5</v>
      </c>
      <c r="O128" s="79">
        <v>270</v>
      </c>
    </row>
    <row r="129" spans="1:15" x14ac:dyDescent="0.2">
      <c r="A129" s="64" t="s">
        <v>327</v>
      </c>
      <c r="B129" s="35">
        <v>45084</v>
      </c>
      <c r="C129" s="27" t="s">
        <v>170</v>
      </c>
      <c r="E129" s="32"/>
      <c r="F129" s="61" t="s">
        <v>311</v>
      </c>
      <c r="G129" s="32"/>
      <c r="I129" s="28" t="s">
        <v>329</v>
      </c>
      <c r="J129" s="67">
        <v>0.5</v>
      </c>
      <c r="K129" s="44" t="s">
        <v>295</v>
      </c>
      <c r="L129" s="41" t="s">
        <v>253</v>
      </c>
      <c r="M129" s="37">
        <v>800</v>
      </c>
      <c r="N129" s="41">
        <v>34.5</v>
      </c>
      <c r="O129" s="79">
        <v>270</v>
      </c>
    </row>
    <row r="130" spans="1:15" x14ac:dyDescent="0.2">
      <c r="A130" s="64" t="s">
        <v>327</v>
      </c>
      <c r="B130" s="35">
        <v>45085</v>
      </c>
      <c r="C130" s="27" t="s">
        <v>171</v>
      </c>
      <c r="E130" s="30"/>
      <c r="F130" s="61" t="s">
        <v>311</v>
      </c>
      <c r="G130" s="30"/>
      <c r="I130" s="28" t="s">
        <v>329</v>
      </c>
      <c r="J130" s="67">
        <v>0.5</v>
      </c>
      <c r="K130" s="44" t="s">
        <v>295</v>
      </c>
      <c r="L130" s="41" t="s">
        <v>253</v>
      </c>
      <c r="M130" s="37">
        <v>800</v>
      </c>
      <c r="N130" s="41">
        <v>34.5</v>
      </c>
      <c r="O130" s="79">
        <v>270</v>
      </c>
    </row>
    <row r="131" spans="1:15" x14ac:dyDescent="0.2">
      <c r="A131" s="64" t="s">
        <v>327</v>
      </c>
      <c r="B131" s="35">
        <v>45086</v>
      </c>
      <c r="C131" s="27" t="s">
        <v>172</v>
      </c>
      <c r="E131" s="30"/>
      <c r="F131" s="61" t="s">
        <v>311</v>
      </c>
      <c r="G131" s="30"/>
      <c r="I131" s="28" t="s">
        <v>329</v>
      </c>
      <c r="J131" s="67">
        <v>0.5</v>
      </c>
      <c r="K131" s="44" t="s">
        <v>295</v>
      </c>
      <c r="L131" s="41" t="s">
        <v>253</v>
      </c>
      <c r="M131" s="37">
        <v>800</v>
      </c>
      <c r="N131" s="41">
        <v>34.5</v>
      </c>
      <c r="O131" s="79">
        <v>270</v>
      </c>
    </row>
    <row r="132" spans="1:15" x14ac:dyDescent="0.2">
      <c r="A132" s="64" t="s">
        <v>327</v>
      </c>
      <c r="B132" s="35">
        <v>45087</v>
      </c>
      <c r="C132" s="27" t="s">
        <v>173</v>
      </c>
      <c r="E132" s="30"/>
      <c r="F132" s="61" t="s">
        <v>311</v>
      </c>
      <c r="G132" s="30"/>
      <c r="I132" s="28" t="s">
        <v>329</v>
      </c>
      <c r="J132" s="67">
        <v>0.5</v>
      </c>
      <c r="K132" s="44" t="s">
        <v>295</v>
      </c>
      <c r="L132" s="41" t="s">
        <v>253</v>
      </c>
      <c r="M132" s="37">
        <v>800</v>
      </c>
      <c r="N132" s="41">
        <v>34.5</v>
      </c>
      <c r="O132" s="79">
        <v>270</v>
      </c>
    </row>
    <row r="133" spans="1:15" x14ac:dyDescent="0.2">
      <c r="A133" s="64" t="s">
        <v>327</v>
      </c>
      <c r="B133" s="35">
        <v>45088</v>
      </c>
      <c r="C133" s="27" t="s">
        <v>174</v>
      </c>
      <c r="E133" s="30"/>
      <c r="F133" s="61" t="s">
        <v>311</v>
      </c>
      <c r="G133" s="30"/>
      <c r="I133" s="28" t="s">
        <v>329</v>
      </c>
      <c r="J133" s="67">
        <v>0.5</v>
      </c>
      <c r="K133" s="44" t="s">
        <v>295</v>
      </c>
      <c r="L133" s="41" t="s">
        <v>253</v>
      </c>
      <c r="M133" s="37">
        <v>800</v>
      </c>
      <c r="N133" s="41">
        <v>34.5</v>
      </c>
      <c r="O133" s="79">
        <v>270</v>
      </c>
    </row>
    <row r="134" spans="1:15" x14ac:dyDescent="0.2">
      <c r="A134" s="64" t="s">
        <v>327</v>
      </c>
      <c r="B134" s="35">
        <v>45089</v>
      </c>
      <c r="C134" s="27" t="s">
        <v>175</v>
      </c>
      <c r="E134" s="32"/>
      <c r="F134" s="61" t="s">
        <v>311</v>
      </c>
      <c r="G134" s="32"/>
      <c r="I134" s="28" t="s">
        <v>329</v>
      </c>
      <c r="J134" s="67">
        <v>0.5</v>
      </c>
      <c r="K134" s="44" t="s">
        <v>295</v>
      </c>
      <c r="L134" s="41" t="s">
        <v>253</v>
      </c>
      <c r="M134" s="37">
        <v>800</v>
      </c>
      <c r="N134" s="41">
        <v>34.5</v>
      </c>
      <c r="O134" s="79">
        <v>270</v>
      </c>
    </row>
    <row r="135" spans="1:15" x14ac:dyDescent="0.2">
      <c r="A135" s="65" t="s">
        <v>332</v>
      </c>
      <c r="B135" s="35">
        <v>45090</v>
      </c>
      <c r="C135" s="27" t="s">
        <v>176</v>
      </c>
      <c r="D135" s="19" t="s">
        <v>331</v>
      </c>
      <c r="E135" s="30"/>
      <c r="F135" s="61" t="s">
        <v>311</v>
      </c>
      <c r="G135" s="30"/>
      <c r="I135" s="28" t="s">
        <v>329</v>
      </c>
      <c r="J135" s="67">
        <v>0.5</v>
      </c>
      <c r="K135" s="44" t="s">
        <v>295</v>
      </c>
      <c r="L135" s="41" t="s">
        <v>253</v>
      </c>
      <c r="M135" s="37">
        <v>800</v>
      </c>
      <c r="N135" s="41">
        <v>34.5</v>
      </c>
      <c r="O135" s="79">
        <v>270</v>
      </c>
    </row>
    <row r="136" spans="1:15" x14ac:dyDescent="0.2">
      <c r="A136" s="65" t="s">
        <v>332</v>
      </c>
      <c r="B136" s="35">
        <v>45091</v>
      </c>
      <c r="C136" s="27" t="s">
        <v>177</v>
      </c>
      <c r="E136" s="30"/>
      <c r="F136" s="61" t="s">
        <v>311</v>
      </c>
      <c r="G136" s="30"/>
      <c r="I136" s="28" t="s">
        <v>329</v>
      </c>
      <c r="J136" s="67">
        <v>0.5</v>
      </c>
      <c r="K136" s="44" t="s">
        <v>295</v>
      </c>
      <c r="L136" s="41" t="s">
        <v>253</v>
      </c>
      <c r="M136" s="37">
        <v>800</v>
      </c>
      <c r="N136" s="41">
        <v>34.5</v>
      </c>
      <c r="O136" s="79">
        <v>270</v>
      </c>
    </row>
    <row r="137" spans="1:15" x14ac:dyDescent="0.2">
      <c r="A137" s="65" t="s">
        <v>332</v>
      </c>
      <c r="B137" s="35">
        <v>45092</v>
      </c>
      <c r="C137" s="27" t="s">
        <v>178</v>
      </c>
      <c r="E137" s="32"/>
      <c r="F137" s="61" t="s">
        <v>311</v>
      </c>
      <c r="G137" s="32"/>
      <c r="I137" s="28" t="s">
        <v>329</v>
      </c>
      <c r="J137" s="67">
        <v>0.5</v>
      </c>
      <c r="K137" s="44" t="s">
        <v>295</v>
      </c>
      <c r="L137" s="41" t="s">
        <v>253</v>
      </c>
      <c r="M137" s="37">
        <v>800</v>
      </c>
      <c r="N137" s="41">
        <v>34.5</v>
      </c>
      <c r="O137" s="79">
        <v>270</v>
      </c>
    </row>
    <row r="138" spans="1:15" x14ac:dyDescent="0.2">
      <c r="A138" s="65" t="s">
        <v>332</v>
      </c>
      <c r="B138" s="35">
        <v>45093</v>
      </c>
      <c r="C138" s="27" t="s">
        <v>179</v>
      </c>
      <c r="E138" s="30"/>
      <c r="F138" s="61" t="s">
        <v>311</v>
      </c>
      <c r="G138" s="30"/>
      <c r="I138" s="28" t="s">
        <v>329</v>
      </c>
      <c r="J138" s="67">
        <v>0.5</v>
      </c>
      <c r="K138" s="44" t="s">
        <v>295</v>
      </c>
      <c r="L138" s="41" t="s">
        <v>253</v>
      </c>
      <c r="M138" s="37">
        <v>800</v>
      </c>
      <c r="N138" s="41">
        <v>34.5</v>
      </c>
      <c r="O138" s="79">
        <v>270</v>
      </c>
    </row>
    <row r="139" spans="1:15" x14ac:dyDescent="0.2">
      <c r="A139" s="65" t="s">
        <v>332</v>
      </c>
      <c r="B139" s="35">
        <v>45094</v>
      </c>
      <c r="C139" s="27" t="s">
        <v>180</v>
      </c>
      <c r="E139" s="30"/>
      <c r="F139" s="61" t="s">
        <v>311</v>
      </c>
      <c r="G139" s="30"/>
      <c r="I139" s="28" t="s">
        <v>329</v>
      </c>
      <c r="J139" s="67">
        <v>0.5</v>
      </c>
      <c r="K139" s="44" t="s">
        <v>295</v>
      </c>
      <c r="L139" s="41" t="s">
        <v>253</v>
      </c>
      <c r="M139" s="37">
        <v>800</v>
      </c>
      <c r="N139" s="41">
        <v>34.5</v>
      </c>
      <c r="O139" s="79">
        <v>270</v>
      </c>
    </row>
    <row r="140" spans="1:15" x14ac:dyDescent="0.2">
      <c r="A140" s="65" t="s">
        <v>332</v>
      </c>
      <c r="B140" s="35">
        <v>45095</v>
      </c>
      <c r="C140" s="27" t="s">
        <v>181</v>
      </c>
      <c r="E140" s="32"/>
      <c r="F140" s="61" t="s">
        <v>311</v>
      </c>
      <c r="G140" s="32"/>
      <c r="I140" s="28" t="s">
        <v>329</v>
      </c>
      <c r="J140" s="67">
        <v>0.5</v>
      </c>
      <c r="K140" s="44" t="s">
        <v>295</v>
      </c>
      <c r="L140" s="41" t="s">
        <v>253</v>
      </c>
      <c r="M140" s="37">
        <v>800</v>
      </c>
      <c r="N140" s="41">
        <v>34.5</v>
      </c>
      <c r="O140" s="79">
        <v>270</v>
      </c>
    </row>
    <row r="141" spans="1:15" x14ac:dyDescent="0.2">
      <c r="A141" s="65" t="s">
        <v>332</v>
      </c>
      <c r="B141" s="35">
        <v>45096</v>
      </c>
      <c r="C141" s="27" t="s">
        <v>182</v>
      </c>
      <c r="E141" s="30"/>
      <c r="F141" s="61" t="s">
        <v>311</v>
      </c>
      <c r="G141" s="30"/>
      <c r="I141" s="28" t="s">
        <v>329</v>
      </c>
      <c r="J141" s="67">
        <v>0.5</v>
      </c>
      <c r="K141" s="44" t="s">
        <v>295</v>
      </c>
      <c r="L141" s="41" t="s">
        <v>253</v>
      </c>
      <c r="M141" s="37">
        <v>800</v>
      </c>
      <c r="N141" s="41">
        <v>34.5</v>
      </c>
      <c r="O141" s="79">
        <v>270</v>
      </c>
    </row>
    <row r="142" spans="1:15" x14ac:dyDescent="0.2">
      <c r="A142" s="64" t="s">
        <v>333</v>
      </c>
      <c r="B142" s="35">
        <v>45097</v>
      </c>
      <c r="C142" s="27" t="s">
        <v>183</v>
      </c>
      <c r="D142" s="89" t="s">
        <v>334</v>
      </c>
      <c r="E142" s="30"/>
      <c r="F142" s="61" t="s">
        <v>311</v>
      </c>
      <c r="G142" s="30"/>
      <c r="I142" s="28" t="s">
        <v>329</v>
      </c>
      <c r="J142" s="67">
        <v>0.5</v>
      </c>
      <c r="K142" s="44" t="s">
        <v>295</v>
      </c>
      <c r="L142" s="41" t="s">
        <v>253</v>
      </c>
      <c r="M142" s="37">
        <v>800</v>
      </c>
      <c r="N142" s="41">
        <v>34.5</v>
      </c>
      <c r="O142" s="79">
        <v>270</v>
      </c>
    </row>
    <row r="143" spans="1:15" x14ac:dyDescent="0.2">
      <c r="A143" s="64" t="s">
        <v>333</v>
      </c>
      <c r="B143" s="35">
        <v>45098</v>
      </c>
      <c r="C143" s="27" t="s">
        <v>184</v>
      </c>
      <c r="E143" s="30"/>
      <c r="F143" s="61" t="s">
        <v>311</v>
      </c>
      <c r="G143" s="30"/>
      <c r="I143" s="28" t="s">
        <v>329</v>
      </c>
      <c r="J143" s="67">
        <v>0.5</v>
      </c>
      <c r="K143" s="44" t="s">
        <v>295</v>
      </c>
      <c r="L143" s="41" t="s">
        <v>253</v>
      </c>
      <c r="M143" s="37">
        <v>800</v>
      </c>
      <c r="N143" s="41">
        <v>34.5</v>
      </c>
      <c r="O143" s="79">
        <v>270</v>
      </c>
    </row>
    <row r="144" spans="1:15" ht="19" x14ac:dyDescent="0.2">
      <c r="A144" s="64" t="s">
        <v>333</v>
      </c>
      <c r="B144" s="35">
        <v>45099</v>
      </c>
      <c r="C144" s="27" t="s">
        <v>185</v>
      </c>
      <c r="E144" s="34"/>
      <c r="F144" s="61" t="s">
        <v>311</v>
      </c>
      <c r="G144" s="34"/>
      <c r="I144" s="28" t="s">
        <v>329</v>
      </c>
      <c r="J144" s="67">
        <v>0.5</v>
      </c>
      <c r="K144" s="44" t="s">
        <v>295</v>
      </c>
      <c r="L144" s="41" t="s">
        <v>253</v>
      </c>
      <c r="M144" s="37">
        <v>800</v>
      </c>
      <c r="N144" s="41">
        <v>34.5</v>
      </c>
      <c r="O144" s="79">
        <v>270</v>
      </c>
    </row>
    <row r="145" spans="1:15" x14ac:dyDescent="0.2">
      <c r="A145" s="64" t="s">
        <v>333</v>
      </c>
      <c r="B145" s="35">
        <v>45100</v>
      </c>
      <c r="C145" s="27" t="s">
        <v>186</v>
      </c>
      <c r="E145" s="30"/>
      <c r="F145" s="61" t="s">
        <v>311</v>
      </c>
      <c r="G145" s="30"/>
      <c r="I145" s="28" t="s">
        <v>329</v>
      </c>
      <c r="J145" s="67">
        <v>0.5</v>
      </c>
      <c r="K145" s="44" t="s">
        <v>295</v>
      </c>
      <c r="L145" s="41" t="s">
        <v>253</v>
      </c>
      <c r="M145" s="37">
        <v>800</v>
      </c>
      <c r="N145" s="41">
        <v>34.5</v>
      </c>
      <c r="O145" s="79">
        <v>270</v>
      </c>
    </row>
    <row r="146" spans="1:15" x14ac:dyDescent="0.2">
      <c r="A146" s="64" t="s">
        <v>333</v>
      </c>
      <c r="B146" s="35">
        <v>45101</v>
      </c>
      <c r="C146" s="27" t="s">
        <v>187</v>
      </c>
      <c r="E146" s="30"/>
      <c r="F146" s="61" t="s">
        <v>311</v>
      </c>
      <c r="G146" s="30"/>
      <c r="I146" s="28" t="s">
        <v>329</v>
      </c>
      <c r="J146" s="67">
        <v>0.5</v>
      </c>
      <c r="K146" s="44" t="s">
        <v>295</v>
      </c>
      <c r="L146" s="41" t="s">
        <v>253</v>
      </c>
      <c r="M146" s="78">
        <v>300</v>
      </c>
      <c r="N146" s="71">
        <v>13</v>
      </c>
      <c r="O146" s="80">
        <v>100</v>
      </c>
    </row>
    <row r="147" spans="1:15" x14ac:dyDescent="0.2">
      <c r="A147" s="64" t="s">
        <v>333</v>
      </c>
      <c r="B147" s="35">
        <v>45102</v>
      </c>
      <c r="C147" s="27" t="s">
        <v>188</v>
      </c>
      <c r="E147" s="30"/>
      <c r="F147" s="61" t="s">
        <v>311</v>
      </c>
      <c r="G147" s="30"/>
      <c r="I147" s="28" t="s">
        <v>329</v>
      </c>
      <c r="J147" s="67">
        <v>0.5</v>
      </c>
      <c r="K147" s="44" t="s">
        <v>295</v>
      </c>
      <c r="L147" s="41" t="s">
        <v>253</v>
      </c>
      <c r="M147" s="37">
        <v>300</v>
      </c>
      <c r="N147" s="41">
        <v>13</v>
      </c>
      <c r="O147" s="79">
        <v>100</v>
      </c>
    </row>
    <row r="148" spans="1:15" x14ac:dyDescent="0.2">
      <c r="A148" s="64" t="s">
        <v>333</v>
      </c>
      <c r="B148" s="35">
        <v>45103</v>
      </c>
      <c r="C148" s="27" t="s">
        <v>189</v>
      </c>
      <c r="E148" s="30"/>
      <c r="F148" s="61" t="s">
        <v>311</v>
      </c>
      <c r="G148" s="30"/>
      <c r="I148" s="28" t="s">
        <v>329</v>
      </c>
      <c r="J148" s="67">
        <v>0.5</v>
      </c>
      <c r="K148" s="44" t="s">
        <v>295</v>
      </c>
      <c r="L148" s="41" t="s">
        <v>253</v>
      </c>
      <c r="M148" s="37">
        <v>300</v>
      </c>
      <c r="N148" s="41">
        <v>13</v>
      </c>
      <c r="O148" s="79">
        <v>100</v>
      </c>
    </row>
    <row r="149" spans="1:15" x14ac:dyDescent="0.2">
      <c r="A149" s="65" t="s">
        <v>348</v>
      </c>
      <c r="B149" s="35">
        <v>45104</v>
      </c>
      <c r="C149" s="27" t="s">
        <v>190</v>
      </c>
      <c r="D149" s="89" t="s">
        <v>347</v>
      </c>
      <c r="E149" s="30"/>
      <c r="F149" s="61" t="s">
        <v>311</v>
      </c>
      <c r="G149" s="30"/>
      <c r="I149" s="28" t="s">
        <v>329</v>
      </c>
      <c r="J149" s="67">
        <v>0.5</v>
      </c>
      <c r="K149" s="44" t="s">
        <v>295</v>
      </c>
      <c r="L149" s="41" t="s">
        <v>253</v>
      </c>
      <c r="M149" s="37">
        <v>300</v>
      </c>
      <c r="N149" s="41">
        <v>13</v>
      </c>
      <c r="O149" s="79">
        <v>100</v>
      </c>
    </row>
    <row r="150" spans="1:15" x14ac:dyDescent="0.2">
      <c r="A150" s="65" t="s">
        <v>348</v>
      </c>
      <c r="B150" s="35">
        <v>45105</v>
      </c>
      <c r="C150" s="27" t="s">
        <v>191</v>
      </c>
      <c r="E150" s="30"/>
      <c r="F150" s="61" t="s">
        <v>311</v>
      </c>
      <c r="G150" s="30"/>
      <c r="I150" s="28" t="s">
        <v>329</v>
      </c>
      <c r="J150" s="68">
        <v>0.6</v>
      </c>
      <c r="K150" s="44" t="s">
        <v>295</v>
      </c>
      <c r="L150" s="41" t="s">
        <v>253</v>
      </c>
      <c r="M150" s="37">
        <v>300</v>
      </c>
      <c r="N150" s="41">
        <v>13</v>
      </c>
      <c r="O150" s="79">
        <v>100</v>
      </c>
    </row>
    <row r="151" spans="1:15" ht="17" thickBot="1" x14ac:dyDescent="0.25">
      <c r="A151" s="65" t="s">
        <v>348</v>
      </c>
      <c r="B151" s="35">
        <v>45106</v>
      </c>
      <c r="C151" s="27" t="s">
        <v>192</v>
      </c>
      <c r="E151" s="30"/>
      <c r="F151" s="61" t="s">
        <v>311</v>
      </c>
      <c r="G151" s="30"/>
      <c r="H151" s="124"/>
      <c r="I151" s="28" t="s">
        <v>329</v>
      </c>
      <c r="J151" s="67">
        <v>0.6</v>
      </c>
      <c r="K151" s="44" t="s">
        <v>295</v>
      </c>
      <c r="L151" s="41" t="s">
        <v>253</v>
      </c>
      <c r="M151" s="37">
        <v>300</v>
      </c>
      <c r="N151" s="41">
        <v>13</v>
      </c>
      <c r="O151" s="79">
        <v>100</v>
      </c>
    </row>
    <row r="152" spans="1:15" ht="17" thickBot="1" x14ac:dyDescent="0.25">
      <c r="A152" s="65" t="s">
        <v>348</v>
      </c>
      <c r="B152" s="35">
        <v>45107</v>
      </c>
      <c r="C152" s="27" t="s">
        <v>193</v>
      </c>
      <c r="E152" s="30"/>
      <c r="F152" s="61" t="s">
        <v>311</v>
      </c>
      <c r="G152" s="122"/>
      <c r="H152" s="126" t="s">
        <v>351</v>
      </c>
      <c r="I152" s="123" t="s">
        <v>329</v>
      </c>
      <c r="J152" s="67">
        <v>0.6</v>
      </c>
      <c r="K152" s="44" t="s">
        <v>295</v>
      </c>
      <c r="L152" s="71" t="s">
        <v>352</v>
      </c>
      <c r="M152" s="78">
        <v>450</v>
      </c>
      <c r="N152" s="71">
        <v>19.5</v>
      </c>
      <c r="O152" s="80">
        <v>120</v>
      </c>
    </row>
    <row r="153" spans="1:15" x14ac:dyDescent="0.2">
      <c r="A153" s="65" t="s">
        <v>348</v>
      </c>
      <c r="B153" s="35">
        <v>45108</v>
      </c>
      <c r="C153" s="27" t="s">
        <v>194</v>
      </c>
      <c r="E153" s="30"/>
      <c r="F153" s="61" t="s">
        <v>311</v>
      </c>
      <c r="G153" s="30"/>
      <c r="H153" s="125"/>
      <c r="I153" s="28" t="s">
        <v>329</v>
      </c>
      <c r="J153" s="67">
        <v>0.6</v>
      </c>
      <c r="K153" s="44" t="s">
        <v>295</v>
      </c>
      <c r="L153" s="41" t="s">
        <v>352</v>
      </c>
      <c r="M153" s="37">
        <v>450</v>
      </c>
      <c r="N153" s="41">
        <v>19.5</v>
      </c>
      <c r="O153" s="79">
        <v>120</v>
      </c>
    </row>
    <row r="154" spans="1:15" x14ac:dyDescent="0.2">
      <c r="A154" s="65" t="s">
        <v>348</v>
      </c>
      <c r="B154" s="35">
        <v>45109</v>
      </c>
      <c r="C154" s="27" t="s">
        <v>195</v>
      </c>
      <c r="E154" s="30"/>
      <c r="F154" s="61" t="s">
        <v>311</v>
      </c>
      <c r="G154" s="30"/>
      <c r="I154" s="28" t="s">
        <v>329</v>
      </c>
      <c r="J154" s="67">
        <v>0.6</v>
      </c>
      <c r="K154" s="44" t="s">
        <v>295</v>
      </c>
      <c r="L154" s="41" t="s">
        <v>352</v>
      </c>
      <c r="M154" s="37">
        <v>450</v>
      </c>
      <c r="N154" s="41">
        <v>19.5</v>
      </c>
      <c r="O154" s="79">
        <v>120</v>
      </c>
    </row>
    <row r="155" spans="1:15" ht="17" thickBot="1" x14ac:dyDescent="0.25">
      <c r="A155" s="65" t="s">
        <v>348</v>
      </c>
      <c r="B155" s="35">
        <v>45110</v>
      </c>
      <c r="C155" s="27" t="s">
        <v>196</v>
      </c>
      <c r="E155" s="30"/>
      <c r="F155" s="61" t="s">
        <v>311</v>
      </c>
      <c r="G155" s="30"/>
      <c r="H155" s="124"/>
      <c r="I155" s="28" t="s">
        <v>329</v>
      </c>
      <c r="J155" s="67">
        <v>0.6</v>
      </c>
      <c r="K155" s="44" t="s">
        <v>295</v>
      </c>
      <c r="L155" s="41" t="s">
        <v>352</v>
      </c>
      <c r="M155" s="37">
        <v>450</v>
      </c>
      <c r="N155" s="41">
        <v>19.5</v>
      </c>
      <c r="O155" s="79">
        <v>120</v>
      </c>
    </row>
    <row r="156" spans="1:15" ht="17" thickBot="1" x14ac:dyDescent="0.25">
      <c r="A156" s="64" t="s">
        <v>350</v>
      </c>
      <c r="B156" s="35">
        <v>45111</v>
      </c>
      <c r="C156" s="27" t="s">
        <v>197</v>
      </c>
      <c r="D156" s="89" t="s">
        <v>349</v>
      </c>
      <c r="E156" s="30"/>
      <c r="F156" s="61" t="s">
        <v>311</v>
      </c>
      <c r="G156" s="122"/>
      <c r="H156" s="126" t="s">
        <v>353</v>
      </c>
      <c r="I156" s="123" t="s">
        <v>329</v>
      </c>
      <c r="J156" s="67">
        <v>0.6</v>
      </c>
      <c r="K156" s="44" t="s">
        <v>295</v>
      </c>
      <c r="L156" s="41" t="s">
        <v>352</v>
      </c>
      <c r="M156" s="37">
        <v>450</v>
      </c>
      <c r="N156" s="41">
        <v>19.5</v>
      </c>
      <c r="O156" s="79">
        <v>120</v>
      </c>
    </row>
    <row r="157" spans="1:15" x14ac:dyDescent="0.2">
      <c r="B157" s="36"/>
      <c r="E157" s="30"/>
      <c r="F157" s="30"/>
      <c r="G157" s="30"/>
      <c r="H157" s="125"/>
    </row>
    <row r="158" spans="1:15" x14ac:dyDescent="0.2">
      <c r="B158" s="36"/>
      <c r="E158" s="30"/>
      <c r="F158" s="30"/>
      <c r="G158" s="30"/>
    </row>
    <row r="159" spans="1:15" x14ac:dyDescent="0.2">
      <c r="B159" s="36"/>
      <c r="E159" s="30"/>
      <c r="F159" s="30"/>
      <c r="G159" s="30"/>
    </row>
    <row r="160" spans="1:15" x14ac:dyDescent="0.2">
      <c r="B160" s="36"/>
      <c r="E160" s="30"/>
      <c r="F160" s="30"/>
      <c r="G160" s="30"/>
    </row>
  </sheetData>
  <phoneticPr fontId="4" type="noConversion"/>
  <pageMargins left="0.7" right="0.7" top="0.75" bottom="0.75" header="0.3" footer="0.3"/>
  <pageSetup orientation="portrait" horizontalDpi="0" verticalDpi="0"/>
  <ignoredErrors>
    <ignoredError sqref="K22:K25 K2:K6 K67:K72 K7:K21 K36:K66 K26:K30 K31:K35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5AC8E6-A8E3-9540-A49B-F9B8961E4085}">
  <dimension ref="B1:L46"/>
  <sheetViews>
    <sheetView tabSelected="1" zoomScale="137" workbookViewId="0">
      <pane ySplit="1" topLeftCell="A2" activePane="bottomLeft" state="frozen"/>
      <selection pane="bottomLeft" activeCell="B41" sqref="B41:L41"/>
    </sheetView>
  </sheetViews>
  <sheetFormatPr baseColWidth="10" defaultRowHeight="16" x14ac:dyDescent="0.2"/>
  <cols>
    <col min="1" max="1" width="2.5" customWidth="1"/>
    <col min="5" max="5" width="10.83203125" style="90"/>
  </cols>
  <sheetData>
    <row r="1" spans="2:12" s="86" customFormat="1" ht="15" x14ac:dyDescent="0.2"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2:12" x14ac:dyDescent="0.2">
      <c r="E2" s="115" t="s">
        <v>340</v>
      </c>
      <c r="F2" s="115"/>
      <c r="G2" s="115"/>
      <c r="H2" s="115"/>
    </row>
    <row r="16" spans="2:12" ht="17" thickBot="1" x14ac:dyDescent="0.25"/>
    <row r="17" spans="2:12" ht="17" thickBot="1" x14ac:dyDescent="0.25">
      <c r="B17" s="116" t="s">
        <v>343</v>
      </c>
      <c r="C17" s="117"/>
      <c r="D17" s="117"/>
      <c r="E17" s="113">
        <v>1.103448275862069</v>
      </c>
      <c r="G17" s="118" t="s">
        <v>346</v>
      </c>
      <c r="H17" s="119"/>
      <c r="I17" s="120"/>
      <c r="J17" s="113">
        <v>1.2448275862068967</v>
      </c>
    </row>
    <row r="21" spans="2:12" x14ac:dyDescent="0.2">
      <c r="B21" s="111"/>
      <c r="C21" s="111"/>
      <c r="D21" s="111"/>
      <c r="E21" s="114"/>
      <c r="F21" s="111"/>
      <c r="G21" s="111"/>
      <c r="H21" s="111"/>
      <c r="I21" s="111"/>
      <c r="J21" s="111"/>
      <c r="K21" s="111"/>
      <c r="L21" s="111"/>
    </row>
    <row r="22" spans="2:12" x14ac:dyDescent="0.2">
      <c r="E22" s="115" t="s">
        <v>341</v>
      </c>
      <c r="F22" s="115"/>
      <c r="G22" s="115"/>
      <c r="H22" s="115"/>
    </row>
    <row r="37" spans="2:12" ht="17" thickBot="1" x14ac:dyDescent="0.25"/>
    <row r="38" spans="2:12" ht="17" thickBot="1" x14ac:dyDescent="0.25">
      <c r="B38" s="118" t="s">
        <v>344</v>
      </c>
      <c r="C38" s="119"/>
      <c r="D38" s="120"/>
      <c r="E38" s="113">
        <v>1.2413793103448276</v>
      </c>
      <c r="G38" s="118" t="s">
        <v>345</v>
      </c>
      <c r="H38" s="119"/>
      <c r="I38" s="121"/>
      <c r="J38" s="113">
        <v>1.1137931034482758</v>
      </c>
    </row>
    <row r="41" spans="2:12" x14ac:dyDescent="0.2">
      <c r="B41" s="111"/>
      <c r="C41" s="111"/>
      <c r="D41" s="111"/>
      <c r="E41" s="114"/>
      <c r="F41" s="111"/>
      <c r="G41" s="111"/>
      <c r="H41" s="111"/>
      <c r="I41" s="111"/>
      <c r="J41" s="111"/>
      <c r="K41" s="111"/>
      <c r="L41" s="111"/>
    </row>
    <row r="46" spans="2:12" x14ac:dyDescent="0.2">
      <c r="E46" s="85"/>
    </row>
  </sheetData>
  <mergeCells count="6">
    <mergeCell ref="E2:H2"/>
    <mergeCell ref="E22:H22"/>
    <mergeCell ref="B17:D17"/>
    <mergeCell ref="G17:I17"/>
    <mergeCell ref="B38:D38"/>
    <mergeCell ref="G38:I38"/>
  </mergeCells>
  <pageMargins left="0.7" right="0.7" top="0.75" bottom="0.75" header="0.3" footer="0.3"/>
  <pageSetup orientation="portrait" horizontalDpi="0" verticalDpi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36817-7C07-4F45-B046-2F1256BBF7AD}">
  <dimension ref="A1:E59"/>
  <sheetViews>
    <sheetView zoomScale="117" zoomScaleNormal="100" workbookViewId="0">
      <pane ySplit="1" topLeftCell="A28" activePane="bottomLeft" state="frozen"/>
      <selection pane="bottomLeft" activeCell="E39" sqref="E39"/>
    </sheetView>
  </sheetViews>
  <sheetFormatPr baseColWidth="10" defaultRowHeight="16" x14ac:dyDescent="0.2"/>
  <cols>
    <col min="1" max="1" width="15.33203125" style="90" customWidth="1"/>
    <col min="2" max="2" width="19.5" style="90" customWidth="1"/>
    <col min="3" max="3" width="22.83203125" style="90" customWidth="1"/>
    <col min="4" max="4" width="15.83203125" style="90" customWidth="1"/>
    <col min="5" max="5" width="18.1640625" style="90" customWidth="1"/>
  </cols>
  <sheetData>
    <row r="1" spans="1:5" s="86" customFormat="1" ht="15" x14ac:dyDescent="0.2">
      <c r="A1" s="98" t="s">
        <v>214</v>
      </c>
      <c r="B1" s="99" t="s">
        <v>325</v>
      </c>
      <c r="C1" s="100" t="s">
        <v>321</v>
      </c>
      <c r="D1" s="101" t="s">
        <v>338</v>
      </c>
      <c r="E1" s="100" t="s">
        <v>322</v>
      </c>
    </row>
    <row r="2" spans="1:5" x14ac:dyDescent="0.2">
      <c r="A2" s="94">
        <v>45070</v>
      </c>
      <c r="B2" s="102">
        <v>114</v>
      </c>
      <c r="C2" s="102">
        <v>155</v>
      </c>
      <c r="D2" s="102">
        <v>1.5</v>
      </c>
      <c r="E2" s="102">
        <v>51</v>
      </c>
    </row>
    <row r="3" spans="1:5" x14ac:dyDescent="0.2">
      <c r="A3" s="103">
        <v>45071</v>
      </c>
      <c r="B3" s="26">
        <v>115</v>
      </c>
      <c r="C3" s="26">
        <v>139</v>
      </c>
      <c r="D3" s="26">
        <v>1.5</v>
      </c>
      <c r="E3" s="26">
        <v>69</v>
      </c>
    </row>
    <row r="4" spans="1:5" x14ac:dyDescent="0.2">
      <c r="A4" s="94">
        <v>45072</v>
      </c>
      <c r="B4" s="102">
        <v>116</v>
      </c>
      <c r="C4" s="102">
        <v>122</v>
      </c>
      <c r="D4" s="102">
        <v>1</v>
      </c>
      <c r="E4" s="102">
        <v>117</v>
      </c>
    </row>
    <row r="5" spans="1:5" x14ac:dyDescent="0.2">
      <c r="A5" s="103">
        <v>45073</v>
      </c>
      <c r="B5" s="26">
        <v>117</v>
      </c>
      <c r="C5" s="26">
        <v>160</v>
      </c>
      <c r="D5" s="26">
        <v>1.8</v>
      </c>
      <c r="E5" s="26">
        <v>61</v>
      </c>
    </row>
    <row r="6" spans="1:5" x14ac:dyDescent="0.2">
      <c r="A6" s="94">
        <v>45074</v>
      </c>
      <c r="B6" s="102">
        <v>118</v>
      </c>
      <c r="C6" s="102">
        <v>116</v>
      </c>
      <c r="D6" s="102">
        <v>1</v>
      </c>
      <c r="E6" s="102">
        <v>102</v>
      </c>
    </row>
    <row r="7" spans="1:5" x14ac:dyDescent="0.2">
      <c r="A7" s="103">
        <v>45075</v>
      </c>
      <c r="B7" s="26">
        <v>119</v>
      </c>
      <c r="C7" s="26">
        <v>151</v>
      </c>
      <c r="D7" s="26">
        <v>1.5</v>
      </c>
      <c r="E7" s="26">
        <v>72</v>
      </c>
    </row>
    <row r="8" spans="1:5" x14ac:dyDescent="0.2">
      <c r="A8" s="94">
        <v>45076</v>
      </c>
      <c r="B8" s="102">
        <v>120</v>
      </c>
      <c r="C8" s="102">
        <v>129</v>
      </c>
      <c r="D8" s="102">
        <v>1</v>
      </c>
      <c r="E8" s="102">
        <v>104</v>
      </c>
    </row>
    <row r="9" spans="1:5" x14ac:dyDescent="0.2">
      <c r="A9" s="103">
        <v>45077</v>
      </c>
      <c r="B9" s="26">
        <v>121</v>
      </c>
      <c r="C9" s="26">
        <v>155</v>
      </c>
      <c r="D9" s="26">
        <v>1.3</v>
      </c>
      <c r="E9" s="26">
        <v>102</v>
      </c>
    </row>
    <row r="10" spans="1:5" x14ac:dyDescent="0.2">
      <c r="A10" s="94">
        <v>45078</v>
      </c>
      <c r="B10" s="102">
        <v>122</v>
      </c>
      <c r="C10" s="102">
        <v>146</v>
      </c>
      <c r="D10" s="102">
        <v>1.6</v>
      </c>
      <c r="E10" s="102">
        <v>68</v>
      </c>
    </row>
    <row r="11" spans="1:5" x14ac:dyDescent="0.2">
      <c r="A11" s="103">
        <v>45079</v>
      </c>
      <c r="B11" s="26">
        <v>123</v>
      </c>
      <c r="C11" s="26">
        <v>102</v>
      </c>
      <c r="D11" s="26">
        <v>0.8</v>
      </c>
      <c r="E11" s="26">
        <v>103</v>
      </c>
    </row>
    <row r="12" spans="1:5" x14ac:dyDescent="0.2">
      <c r="A12" s="94">
        <v>45080</v>
      </c>
      <c r="B12" s="102">
        <v>124</v>
      </c>
      <c r="C12" s="102">
        <v>153</v>
      </c>
      <c r="D12" s="102">
        <v>0</v>
      </c>
      <c r="E12" s="102">
        <v>220</v>
      </c>
    </row>
    <row r="13" spans="1:5" x14ac:dyDescent="0.2">
      <c r="A13" s="103">
        <v>45081</v>
      </c>
      <c r="B13" s="26">
        <v>125</v>
      </c>
      <c r="C13" s="26">
        <v>300</v>
      </c>
      <c r="D13" s="26">
        <v>0</v>
      </c>
      <c r="E13" s="26"/>
    </row>
    <row r="14" spans="1:5" x14ac:dyDescent="0.2">
      <c r="A14" s="94">
        <v>45082</v>
      </c>
      <c r="B14" s="102">
        <v>126</v>
      </c>
      <c r="C14" s="102">
        <v>458</v>
      </c>
      <c r="D14" s="102">
        <v>7</v>
      </c>
      <c r="E14" s="102">
        <v>37</v>
      </c>
    </row>
    <row r="15" spans="1:5" x14ac:dyDescent="0.2">
      <c r="A15" s="103">
        <v>45083</v>
      </c>
      <c r="B15" s="26">
        <v>127</v>
      </c>
      <c r="C15" s="26"/>
      <c r="D15" s="26">
        <v>0</v>
      </c>
      <c r="E15" s="26">
        <v>69</v>
      </c>
    </row>
    <row r="16" spans="1:5" x14ac:dyDescent="0.2">
      <c r="A16" s="94">
        <v>45084</v>
      </c>
      <c r="B16" s="102">
        <v>128</v>
      </c>
      <c r="C16" s="102"/>
      <c r="D16" s="102">
        <v>0</v>
      </c>
      <c r="E16" s="102">
        <v>151</v>
      </c>
    </row>
    <row r="17" spans="1:5" x14ac:dyDescent="0.2">
      <c r="A17" s="103">
        <v>45085</v>
      </c>
      <c r="B17" s="26">
        <v>129</v>
      </c>
      <c r="C17" s="26">
        <v>203</v>
      </c>
      <c r="D17" s="26">
        <v>0</v>
      </c>
      <c r="E17" s="26"/>
    </row>
    <row r="18" spans="1:5" x14ac:dyDescent="0.2">
      <c r="A18" s="94">
        <v>45086</v>
      </c>
      <c r="B18" s="102">
        <v>130</v>
      </c>
      <c r="C18" s="102">
        <v>399</v>
      </c>
      <c r="D18" s="102">
        <v>0</v>
      </c>
      <c r="E18" s="102"/>
    </row>
    <row r="19" spans="1:5" x14ac:dyDescent="0.2">
      <c r="A19" s="103">
        <v>45087</v>
      </c>
      <c r="B19" s="26">
        <v>131</v>
      </c>
      <c r="C19" s="26">
        <v>563</v>
      </c>
      <c r="D19" s="26">
        <v>0</v>
      </c>
      <c r="E19" s="26"/>
    </row>
    <row r="20" spans="1:5" x14ac:dyDescent="0.2">
      <c r="A20" s="94">
        <v>45088</v>
      </c>
      <c r="B20" s="102">
        <v>132</v>
      </c>
      <c r="C20" s="102"/>
      <c r="D20" s="102">
        <v>0</v>
      </c>
      <c r="E20" s="102"/>
    </row>
    <row r="21" spans="1:5" x14ac:dyDescent="0.2">
      <c r="A21" s="103">
        <v>45089</v>
      </c>
      <c r="B21" s="26">
        <v>133</v>
      </c>
      <c r="C21" s="26">
        <v>766</v>
      </c>
      <c r="D21" s="26">
        <v>7</v>
      </c>
      <c r="E21" s="26">
        <v>40</v>
      </c>
    </row>
    <row r="22" spans="1:5" x14ac:dyDescent="0.2">
      <c r="A22" s="94">
        <v>45090</v>
      </c>
      <c r="B22" s="102">
        <v>134</v>
      </c>
      <c r="C22" s="102">
        <v>66</v>
      </c>
      <c r="D22" s="102">
        <v>0</v>
      </c>
      <c r="E22" s="102">
        <v>94</v>
      </c>
    </row>
    <row r="23" spans="1:5" x14ac:dyDescent="0.2">
      <c r="A23" s="103">
        <v>45091</v>
      </c>
      <c r="B23" s="26">
        <v>135</v>
      </c>
      <c r="C23" s="26">
        <v>129</v>
      </c>
      <c r="D23" s="26">
        <v>0</v>
      </c>
      <c r="E23" s="26">
        <v>171</v>
      </c>
    </row>
    <row r="24" spans="1:5" x14ac:dyDescent="0.2">
      <c r="A24" s="94">
        <v>45092</v>
      </c>
      <c r="B24" s="102">
        <v>136</v>
      </c>
      <c r="C24" s="102">
        <v>225</v>
      </c>
      <c r="D24" s="102">
        <v>0</v>
      </c>
      <c r="E24" s="102">
        <v>264</v>
      </c>
    </row>
    <row r="25" spans="1:5" x14ac:dyDescent="0.2">
      <c r="A25" s="103">
        <v>45093</v>
      </c>
      <c r="B25" s="26">
        <v>137</v>
      </c>
      <c r="C25" s="26"/>
      <c r="D25" s="26">
        <v>0</v>
      </c>
      <c r="E25" s="26"/>
    </row>
    <row r="26" spans="1:5" x14ac:dyDescent="0.2">
      <c r="A26" s="94">
        <v>45094</v>
      </c>
      <c r="B26" s="102">
        <v>138</v>
      </c>
      <c r="C26" s="102">
        <v>507</v>
      </c>
      <c r="D26" s="102">
        <v>0</v>
      </c>
      <c r="E26" s="102">
        <v>546</v>
      </c>
    </row>
    <row r="27" spans="1:5" x14ac:dyDescent="0.2">
      <c r="A27" s="103">
        <v>45095</v>
      </c>
      <c r="B27" s="26">
        <v>139</v>
      </c>
      <c r="C27" s="26">
        <v>615</v>
      </c>
      <c r="D27" s="26">
        <v>0</v>
      </c>
      <c r="E27" s="26"/>
    </row>
    <row r="28" spans="1:5" x14ac:dyDescent="0.2">
      <c r="A28" s="94">
        <v>45096</v>
      </c>
      <c r="B28" s="102">
        <v>140</v>
      </c>
      <c r="C28" s="102">
        <v>703</v>
      </c>
      <c r="D28" s="102">
        <v>5</v>
      </c>
      <c r="E28" s="102">
        <v>82</v>
      </c>
    </row>
    <row r="29" spans="1:5" x14ac:dyDescent="0.2">
      <c r="A29" s="103">
        <v>45097</v>
      </c>
      <c r="B29" s="26">
        <v>141</v>
      </c>
      <c r="C29" s="26">
        <v>135</v>
      </c>
      <c r="D29" s="26">
        <v>0</v>
      </c>
      <c r="E29" s="26">
        <v>184</v>
      </c>
    </row>
    <row r="30" spans="1:5" x14ac:dyDescent="0.2">
      <c r="A30" s="94">
        <v>45098</v>
      </c>
      <c r="B30" s="102">
        <v>142</v>
      </c>
      <c r="C30" s="102">
        <v>246</v>
      </c>
      <c r="D30" s="102">
        <v>0</v>
      </c>
      <c r="E30" s="102">
        <v>300</v>
      </c>
    </row>
    <row r="31" spans="1:5" x14ac:dyDescent="0.2">
      <c r="A31" s="103">
        <v>45099</v>
      </c>
      <c r="B31" s="26">
        <v>143</v>
      </c>
      <c r="C31" s="26"/>
      <c r="D31" s="26"/>
      <c r="E31" s="26"/>
    </row>
    <row r="32" spans="1:5" x14ac:dyDescent="0.2">
      <c r="A32" s="94">
        <v>45100</v>
      </c>
      <c r="B32" s="102">
        <v>144</v>
      </c>
      <c r="C32" s="102"/>
      <c r="D32" s="102"/>
      <c r="E32" s="102"/>
    </row>
    <row r="33" spans="1:5" x14ac:dyDescent="0.2">
      <c r="A33" s="103">
        <v>45101</v>
      </c>
      <c r="B33" s="26">
        <v>145</v>
      </c>
      <c r="C33" s="26"/>
      <c r="D33" s="26"/>
      <c r="E33" s="26"/>
    </row>
    <row r="34" spans="1:5" x14ac:dyDescent="0.2">
      <c r="A34" s="94">
        <v>45102</v>
      </c>
      <c r="B34" s="102">
        <v>146</v>
      </c>
      <c r="C34" s="102"/>
      <c r="D34" s="102"/>
      <c r="E34" s="102"/>
    </row>
    <row r="35" spans="1:5" x14ac:dyDescent="0.2">
      <c r="A35" s="103">
        <v>45103</v>
      </c>
      <c r="B35" s="26">
        <v>147</v>
      </c>
      <c r="C35" s="26"/>
      <c r="D35" s="26"/>
      <c r="E35" s="26"/>
    </row>
    <row r="36" spans="1:5" x14ac:dyDescent="0.2">
      <c r="A36" s="94">
        <v>45104</v>
      </c>
      <c r="B36" s="102">
        <v>148</v>
      </c>
      <c r="C36" s="102"/>
      <c r="D36" s="102"/>
      <c r="E36" s="102"/>
    </row>
    <row r="37" spans="1:5" x14ac:dyDescent="0.2">
      <c r="A37" s="103">
        <v>45105</v>
      </c>
      <c r="B37" s="26">
        <v>149</v>
      </c>
      <c r="C37" s="26"/>
      <c r="D37" s="26"/>
      <c r="E37" s="26"/>
    </row>
    <row r="38" spans="1:5" x14ac:dyDescent="0.2">
      <c r="A38" s="94">
        <v>45106</v>
      </c>
      <c r="B38" s="102">
        <v>150</v>
      </c>
      <c r="C38" s="102"/>
      <c r="D38" s="102"/>
      <c r="E38" s="102"/>
    </row>
    <row r="39" spans="1:5" x14ac:dyDescent="0.2">
      <c r="A39" s="103">
        <v>45107</v>
      </c>
      <c r="B39" s="26">
        <v>151</v>
      </c>
      <c r="C39" s="26"/>
      <c r="D39" s="26">
        <v>4</v>
      </c>
      <c r="E39" s="26"/>
    </row>
    <row r="40" spans="1:5" x14ac:dyDescent="0.2">
      <c r="A40" s="94">
        <v>45108</v>
      </c>
      <c r="B40" s="102">
        <v>152</v>
      </c>
      <c r="C40" s="102"/>
      <c r="D40" s="102"/>
      <c r="E40" s="102"/>
    </row>
    <row r="58" spans="3:4" ht="17" thickBot="1" x14ac:dyDescent="0.25"/>
    <row r="59" spans="3:4" ht="25" thickBot="1" x14ac:dyDescent="0.35">
      <c r="C59" s="104" t="s">
        <v>328</v>
      </c>
      <c r="D59" s="105">
        <f>AVERAGE(D2:D58)</f>
        <v>1.2</v>
      </c>
    </row>
  </sheetData>
  <phoneticPr fontId="4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6B9BF-C293-9644-AFE4-A58EE23DC730}">
  <dimension ref="A1:E46"/>
  <sheetViews>
    <sheetView zoomScaleNormal="100" workbookViewId="0">
      <pane ySplit="1" topLeftCell="A9" activePane="bottomLeft" state="frozen"/>
      <selection pane="bottomLeft" activeCell="E39" sqref="E39"/>
    </sheetView>
  </sheetViews>
  <sheetFormatPr baseColWidth="10" defaultRowHeight="16" x14ac:dyDescent="0.2"/>
  <cols>
    <col min="1" max="1" width="20.83203125" style="85" bestFit="1" customWidth="1"/>
    <col min="2" max="2" width="22" style="85" customWidth="1"/>
    <col min="3" max="3" width="19.6640625" style="85" customWidth="1"/>
    <col min="4" max="4" width="18.1640625" style="85" bestFit="1" customWidth="1"/>
    <col min="5" max="5" width="19.5" style="85" customWidth="1"/>
  </cols>
  <sheetData>
    <row r="1" spans="1:5" s="86" customFormat="1" ht="15" x14ac:dyDescent="0.2">
      <c r="A1" s="91" t="s">
        <v>214</v>
      </c>
      <c r="B1" s="87" t="s">
        <v>325</v>
      </c>
      <c r="C1" s="92" t="s">
        <v>321</v>
      </c>
      <c r="D1" s="93" t="s">
        <v>337</v>
      </c>
      <c r="E1" s="92" t="s">
        <v>322</v>
      </c>
    </row>
    <row r="2" spans="1:5" x14ac:dyDescent="0.2">
      <c r="A2" s="106">
        <v>45070</v>
      </c>
      <c r="B2" s="84">
        <v>114</v>
      </c>
      <c r="C2" s="84">
        <v>76</v>
      </c>
      <c r="D2" s="84">
        <v>1</v>
      </c>
      <c r="E2" s="84">
        <v>86</v>
      </c>
    </row>
    <row r="3" spans="1:5" x14ac:dyDescent="0.2">
      <c r="A3" s="95">
        <v>45071</v>
      </c>
      <c r="B3" s="27">
        <v>115</v>
      </c>
      <c r="C3" s="27">
        <v>142</v>
      </c>
      <c r="D3" s="27">
        <v>1.5</v>
      </c>
      <c r="E3" s="27">
        <v>121</v>
      </c>
    </row>
    <row r="4" spans="1:5" x14ac:dyDescent="0.2">
      <c r="A4" s="106">
        <v>45072</v>
      </c>
      <c r="B4" s="84">
        <v>116</v>
      </c>
      <c r="C4" s="84">
        <v>159</v>
      </c>
      <c r="D4" s="84">
        <v>1.8</v>
      </c>
      <c r="E4" s="84">
        <v>138</v>
      </c>
    </row>
    <row r="5" spans="1:5" x14ac:dyDescent="0.2">
      <c r="A5" s="95">
        <v>45073</v>
      </c>
      <c r="B5" s="27">
        <v>117</v>
      </c>
      <c r="C5" s="27">
        <v>171</v>
      </c>
      <c r="D5" s="27">
        <v>2.5</v>
      </c>
      <c r="E5" s="27">
        <v>121</v>
      </c>
    </row>
    <row r="6" spans="1:5" x14ac:dyDescent="0.2">
      <c r="A6" s="106">
        <v>45074</v>
      </c>
      <c r="B6" s="84">
        <v>118</v>
      </c>
      <c r="C6" s="84">
        <v>139</v>
      </c>
      <c r="D6" s="84">
        <v>1.5</v>
      </c>
      <c r="E6" s="84">
        <v>95</v>
      </c>
    </row>
    <row r="7" spans="1:5" x14ac:dyDescent="0.2">
      <c r="A7" s="95">
        <v>45075</v>
      </c>
      <c r="B7" s="27">
        <v>119</v>
      </c>
      <c r="C7" s="27">
        <v>164</v>
      </c>
      <c r="D7" s="27">
        <v>1.8</v>
      </c>
      <c r="E7" s="27">
        <v>93</v>
      </c>
    </row>
    <row r="8" spans="1:5" x14ac:dyDescent="0.2">
      <c r="A8" s="106">
        <v>45076</v>
      </c>
      <c r="B8" s="84">
        <v>120</v>
      </c>
      <c r="C8" s="84">
        <v>170</v>
      </c>
      <c r="D8" s="84">
        <v>1.7</v>
      </c>
      <c r="E8" s="84">
        <v>117</v>
      </c>
    </row>
    <row r="9" spans="1:5" x14ac:dyDescent="0.2">
      <c r="A9" s="95">
        <v>45077</v>
      </c>
      <c r="B9" s="27">
        <v>121</v>
      </c>
      <c r="C9" s="27">
        <v>180</v>
      </c>
      <c r="D9" s="27">
        <v>1.8</v>
      </c>
      <c r="E9" s="27">
        <v>100</v>
      </c>
    </row>
    <row r="10" spans="1:5" x14ac:dyDescent="0.2">
      <c r="A10" s="106">
        <v>45078</v>
      </c>
      <c r="B10" s="84">
        <v>122</v>
      </c>
      <c r="C10" s="84">
        <v>188</v>
      </c>
      <c r="D10" s="84">
        <v>2.2000000000000002</v>
      </c>
      <c r="E10" s="84">
        <v>75</v>
      </c>
    </row>
    <row r="11" spans="1:5" x14ac:dyDescent="0.2">
      <c r="A11" s="95">
        <v>45079</v>
      </c>
      <c r="B11" s="27">
        <v>123</v>
      </c>
      <c r="C11" s="27">
        <v>115</v>
      </c>
      <c r="D11" s="27">
        <v>1.3</v>
      </c>
      <c r="E11" s="27">
        <v>130</v>
      </c>
    </row>
    <row r="12" spans="1:5" x14ac:dyDescent="0.2">
      <c r="A12" s="106">
        <v>45080</v>
      </c>
      <c r="B12" s="84">
        <v>124</v>
      </c>
      <c r="C12" s="84">
        <v>243</v>
      </c>
      <c r="D12" s="84">
        <v>0</v>
      </c>
      <c r="E12" s="84">
        <v>503</v>
      </c>
    </row>
    <row r="13" spans="1:5" x14ac:dyDescent="0.2">
      <c r="A13" s="95">
        <v>45081</v>
      </c>
      <c r="B13" s="27">
        <v>125</v>
      </c>
      <c r="C13" s="27">
        <v>674</v>
      </c>
      <c r="D13" s="27">
        <v>0</v>
      </c>
      <c r="E13" s="27"/>
    </row>
    <row r="14" spans="1:5" x14ac:dyDescent="0.2">
      <c r="A14" s="106">
        <v>45082</v>
      </c>
      <c r="B14" s="84">
        <v>126</v>
      </c>
      <c r="C14" s="84">
        <v>792</v>
      </c>
      <c r="D14" s="84">
        <v>8</v>
      </c>
      <c r="E14" s="84">
        <v>39</v>
      </c>
    </row>
    <row r="15" spans="1:5" x14ac:dyDescent="0.2">
      <c r="A15" s="95">
        <v>45083</v>
      </c>
      <c r="B15" s="27">
        <v>127</v>
      </c>
      <c r="C15" s="27">
        <v>55</v>
      </c>
      <c r="D15" s="27">
        <v>0</v>
      </c>
      <c r="E15" s="27">
        <v>81</v>
      </c>
    </row>
    <row r="16" spans="1:5" x14ac:dyDescent="0.2">
      <c r="A16" s="106">
        <v>45084</v>
      </c>
      <c r="B16" s="84">
        <v>128</v>
      </c>
      <c r="C16" s="84"/>
      <c r="D16" s="84">
        <v>0</v>
      </c>
      <c r="E16" s="84">
        <v>193</v>
      </c>
    </row>
    <row r="17" spans="1:5" x14ac:dyDescent="0.2">
      <c r="A17" s="95">
        <v>45085</v>
      </c>
      <c r="B17" s="27">
        <v>129</v>
      </c>
      <c r="C17" s="27">
        <v>267</v>
      </c>
      <c r="D17" s="27">
        <v>0</v>
      </c>
      <c r="E17" s="27"/>
    </row>
    <row r="18" spans="1:5" x14ac:dyDescent="0.2">
      <c r="A18" s="106">
        <v>45086</v>
      </c>
      <c r="B18" s="84">
        <v>130</v>
      </c>
      <c r="C18" s="84">
        <v>595</v>
      </c>
      <c r="D18" s="84">
        <v>0</v>
      </c>
      <c r="E18" s="84"/>
    </row>
    <row r="19" spans="1:5" x14ac:dyDescent="0.2">
      <c r="A19" s="95">
        <v>45087</v>
      </c>
      <c r="B19" s="27">
        <v>131</v>
      </c>
      <c r="C19" s="27">
        <v>750</v>
      </c>
      <c r="D19" s="27">
        <v>6</v>
      </c>
      <c r="E19" s="27"/>
    </row>
    <row r="20" spans="1:5" x14ac:dyDescent="0.2">
      <c r="A20" s="106">
        <v>45088</v>
      </c>
      <c r="B20" s="84">
        <v>132</v>
      </c>
      <c r="C20" s="84"/>
      <c r="D20" s="84">
        <v>0</v>
      </c>
      <c r="E20" s="84"/>
    </row>
    <row r="21" spans="1:5" x14ac:dyDescent="0.2">
      <c r="A21" s="95">
        <v>45089</v>
      </c>
      <c r="B21" s="27">
        <v>133</v>
      </c>
      <c r="C21" s="27">
        <v>193</v>
      </c>
      <c r="D21" s="27">
        <v>0</v>
      </c>
      <c r="E21" s="27"/>
    </row>
    <row r="22" spans="1:5" x14ac:dyDescent="0.2">
      <c r="A22" s="106">
        <v>45090</v>
      </c>
      <c r="B22" s="84">
        <v>134</v>
      </c>
      <c r="C22" s="84">
        <v>355</v>
      </c>
      <c r="D22" s="84">
        <v>0</v>
      </c>
      <c r="E22" s="84"/>
    </row>
    <row r="23" spans="1:5" x14ac:dyDescent="0.2">
      <c r="A23" s="95">
        <v>45091</v>
      </c>
      <c r="B23" s="27">
        <v>135</v>
      </c>
      <c r="C23" s="27">
        <v>614</v>
      </c>
      <c r="D23" s="27">
        <v>0</v>
      </c>
      <c r="E23" s="27"/>
    </row>
    <row r="24" spans="1:5" x14ac:dyDescent="0.2">
      <c r="A24" s="106">
        <v>45092</v>
      </c>
      <c r="B24" s="84">
        <v>136</v>
      </c>
      <c r="C24" s="84">
        <v>785</v>
      </c>
      <c r="D24" s="84">
        <v>0</v>
      </c>
      <c r="E24" s="84"/>
    </row>
    <row r="25" spans="1:5" x14ac:dyDescent="0.2">
      <c r="A25" s="95">
        <v>45093</v>
      </c>
      <c r="B25" s="27">
        <v>137</v>
      </c>
      <c r="C25" s="27"/>
      <c r="D25" s="27">
        <v>0</v>
      </c>
      <c r="E25" s="27"/>
    </row>
    <row r="26" spans="1:5" x14ac:dyDescent="0.2">
      <c r="A26" s="106">
        <v>45094</v>
      </c>
      <c r="B26" s="84">
        <v>138</v>
      </c>
      <c r="C26" s="84">
        <v>335</v>
      </c>
      <c r="D26" s="84">
        <v>0</v>
      </c>
      <c r="E26" s="84">
        <v>429</v>
      </c>
    </row>
    <row r="27" spans="1:5" x14ac:dyDescent="0.2">
      <c r="A27" s="95">
        <v>45095</v>
      </c>
      <c r="B27" s="27">
        <v>139</v>
      </c>
      <c r="C27" s="27">
        <v>541</v>
      </c>
      <c r="D27" s="27">
        <v>0</v>
      </c>
      <c r="E27" s="27"/>
    </row>
    <row r="28" spans="1:5" x14ac:dyDescent="0.2">
      <c r="A28" s="106">
        <v>45096</v>
      </c>
      <c r="B28" s="84">
        <v>140</v>
      </c>
      <c r="C28" s="84">
        <v>719</v>
      </c>
      <c r="D28" s="84">
        <v>5</v>
      </c>
      <c r="E28" s="84">
        <v>71</v>
      </c>
    </row>
    <row r="29" spans="1:5" x14ac:dyDescent="0.2">
      <c r="A29" s="95">
        <v>45097</v>
      </c>
      <c r="B29" s="27">
        <v>141</v>
      </c>
      <c r="C29" s="27">
        <v>138</v>
      </c>
      <c r="D29" s="27">
        <v>0</v>
      </c>
      <c r="E29" s="27">
        <v>244</v>
      </c>
    </row>
    <row r="30" spans="1:5" x14ac:dyDescent="0.2">
      <c r="A30" s="106">
        <v>45098</v>
      </c>
      <c r="B30" s="84">
        <v>142</v>
      </c>
      <c r="C30" s="84">
        <v>346</v>
      </c>
      <c r="D30" s="84">
        <v>0</v>
      </c>
      <c r="E30" s="84">
        <v>469</v>
      </c>
    </row>
    <row r="31" spans="1:5" x14ac:dyDescent="0.2">
      <c r="A31" s="95">
        <v>45099</v>
      </c>
      <c r="B31" s="27">
        <v>143</v>
      </c>
      <c r="C31" s="27"/>
      <c r="D31" s="27"/>
      <c r="E31" s="27"/>
    </row>
    <row r="32" spans="1:5" x14ac:dyDescent="0.2">
      <c r="A32" s="106">
        <v>45100</v>
      </c>
      <c r="B32" s="84">
        <v>144</v>
      </c>
      <c r="C32" s="84"/>
      <c r="D32" s="84"/>
      <c r="E32" s="84"/>
    </row>
    <row r="33" spans="1:5" x14ac:dyDescent="0.2">
      <c r="A33" s="95">
        <v>45101</v>
      </c>
      <c r="B33" s="27">
        <v>145</v>
      </c>
      <c r="C33" s="27"/>
      <c r="D33" s="27"/>
      <c r="E33" s="27"/>
    </row>
    <row r="34" spans="1:5" x14ac:dyDescent="0.2">
      <c r="A34" s="106">
        <v>45102</v>
      </c>
      <c r="B34" s="84">
        <v>146</v>
      </c>
      <c r="C34" s="84"/>
      <c r="D34" s="84"/>
      <c r="E34" s="84"/>
    </row>
    <row r="35" spans="1:5" x14ac:dyDescent="0.2">
      <c r="A35" s="95">
        <v>45103</v>
      </c>
      <c r="B35" s="27">
        <v>147</v>
      </c>
      <c r="C35" s="27"/>
      <c r="D35" s="27"/>
      <c r="E35" s="27"/>
    </row>
    <row r="36" spans="1:5" x14ac:dyDescent="0.2">
      <c r="A36" s="106">
        <v>45104</v>
      </c>
      <c r="B36" s="84">
        <v>148</v>
      </c>
      <c r="C36" s="84"/>
      <c r="D36" s="84"/>
      <c r="E36" s="84"/>
    </row>
    <row r="37" spans="1:5" x14ac:dyDescent="0.2">
      <c r="A37" s="95">
        <v>45105</v>
      </c>
      <c r="B37" s="27">
        <v>149</v>
      </c>
      <c r="C37" s="27"/>
      <c r="D37" s="27"/>
      <c r="E37" s="27"/>
    </row>
    <row r="38" spans="1:5" x14ac:dyDescent="0.2">
      <c r="A38" s="106">
        <v>45106</v>
      </c>
      <c r="B38" s="84">
        <v>150</v>
      </c>
      <c r="C38" s="84"/>
      <c r="D38" s="84"/>
      <c r="E38" s="84"/>
    </row>
    <row r="39" spans="1:5" x14ac:dyDescent="0.2">
      <c r="A39" s="95">
        <v>45107</v>
      </c>
      <c r="B39" s="27">
        <v>151</v>
      </c>
      <c r="C39" s="27"/>
      <c r="D39" s="27">
        <v>4</v>
      </c>
      <c r="E39" s="27"/>
    </row>
    <row r="40" spans="1:5" x14ac:dyDescent="0.2">
      <c r="A40" s="106">
        <v>45108</v>
      </c>
      <c r="B40" s="84">
        <v>152</v>
      </c>
      <c r="C40" s="84"/>
      <c r="D40" s="84"/>
      <c r="E40" s="84"/>
    </row>
    <row r="45" spans="1:5" ht="17" thickBot="1" x14ac:dyDescent="0.25"/>
    <row r="46" spans="1:5" ht="25" thickBot="1" x14ac:dyDescent="0.25">
      <c r="C46" s="107" t="s">
        <v>328</v>
      </c>
      <c r="D46" s="108">
        <f>AVERAGE(D2:D45)</f>
        <v>1.3366666666666667</v>
      </c>
    </row>
  </sheetData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CC0713-FD05-AA4A-B7C5-E40DCF93CC55}">
  <dimension ref="A1:E44"/>
  <sheetViews>
    <sheetView workbookViewId="0">
      <pane ySplit="1" topLeftCell="A7" activePane="bottomLeft" state="frozen"/>
      <selection pane="bottomLeft" activeCell="D44" sqref="D44"/>
    </sheetView>
  </sheetViews>
  <sheetFormatPr baseColWidth="10" defaultRowHeight="16" x14ac:dyDescent="0.2"/>
  <cols>
    <col min="1" max="6" width="16.33203125" customWidth="1"/>
  </cols>
  <sheetData>
    <row r="1" spans="1:5" s="86" customFormat="1" ht="15" x14ac:dyDescent="0.2">
      <c r="A1" s="91" t="s">
        <v>214</v>
      </c>
      <c r="B1" s="87" t="s">
        <v>325</v>
      </c>
      <c r="C1" s="92" t="s">
        <v>321</v>
      </c>
      <c r="D1" s="93" t="s">
        <v>336</v>
      </c>
      <c r="E1" s="92" t="s">
        <v>322</v>
      </c>
    </row>
    <row r="2" spans="1:5" x14ac:dyDescent="0.2">
      <c r="A2" s="106">
        <v>45070</v>
      </c>
      <c r="B2" s="84">
        <v>114</v>
      </c>
      <c r="C2" s="84">
        <v>184</v>
      </c>
      <c r="D2" s="84">
        <v>1.5</v>
      </c>
      <c r="E2" s="84">
        <v>42</v>
      </c>
    </row>
    <row r="3" spans="1:5" x14ac:dyDescent="0.2">
      <c r="A3" s="95">
        <v>45071</v>
      </c>
      <c r="B3" s="27">
        <v>115</v>
      </c>
      <c r="C3" s="27">
        <v>184</v>
      </c>
      <c r="D3" s="27">
        <v>1.8</v>
      </c>
      <c r="E3" s="27">
        <v>72</v>
      </c>
    </row>
    <row r="4" spans="1:5" x14ac:dyDescent="0.2">
      <c r="A4" s="106">
        <v>45072</v>
      </c>
      <c r="B4" s="84">
        <v>116</v>
      </c>
      <c r="C4" s="84">
        <v>155</v>
      </c>
      <c r="D4" s="84">
        <v>1.8</v>
      </c>
      <c r="E4" s="84">
        <v>85</v>
      </c>
    </row>
    <row r="5" spans="1:5" x14ac:dyDescent="0.2">
      <c r="A5" s="95">
        <v>45073</v>
      </c>
      <c r="B5" s="27">
        <v>117</v>
      </c>
      <c r="C5" s="27">
        <v>155</v>
      </c>
      <c r="D5" s="27">
        <v>1.8</v>
      </c>
      <c r="E5" s="27">
        <v>51</v>
      </c>
    </row>
    <row r="6" spans="1:5" x14ac:dyDescent="0.2">
      <c r="A6" s="106">
        <v>45074</v>
      </c>
      <c r="B6" s="84">
        <v>118</v>
      </c>
      <c r="C6" s="84">
        <v>161</v>
      </c>
      <c r="D6" s="84">
        <v>1.5</v>
      </c>
      <c r="E6" s="84">
        <v>76</v>
      </c>
    </row>
    <row r="7" spans="1:5" x14ac:dyDescent="0.2">
      <c r="A7" s="95">
        <v>45075</v>
      </c>
      <c r="B7" s="27">
        <v>119</v>
      </c>
      <c r="C7" s="27">
        <v>184</v>
      </c>
      <c r="D7" s="27">
        <v>1.8</v>
      </c>
      <c r="E7" s="27">
        <v>75</v>
      </c>
    </row>
    <row r="8" spans="1:5" x14ac:dyDescent="0.2">
      <c r="A8" s="106">
        <v>45076</v>
      </c>
      <c r="B8" s="84">
        <v>120</v>
      </c>
      <c r="C8" s="84">
        <v>171</v>
      </c>
      <c r="D8" s="84">
        <v>1.8</v>
      </c>
      <c r="E8" s="84">
        <v>102</v>
      </c>
    </row>
    <row r="9" spans="1:5" x14ac:dyDescent="0.2">
      <c r="A9" s="95">
        <v>45077</v>
      </c>
      <c r="B9" s="27">
        <v>121</v>
      </c>
      <c r="C9" s="27">
        <v>160</v>
      </c>
      <c r="D9" s="27">
        <v>1.8</v>
      </c>
      <c r="E9" s="27">
        <v>87</v>
      </c>
    </row>
    <row r="10" spans="1:5" x14ac:dyDescent="0.2">
      <c r="A10" s="106">
        <v>45078</v>
      </c>
      <c r="B10" s="84">
        <v>122</v>
      </c>
      <c r="C10" s="84">
        <v>142</v>
      </c>
      <c r="D10" s="84">
        <v>2</v>
      </c>
      <c r="E10" s="84">
        <v>69</v>
      </c>
    </row>
    <row r="11" spans="1:5" x14ac:dyDescent="0.2">
      <c r="A11" s="95">
        <v>45079</v>
      </c>
      <c r="B11" s="27">
        <v>123</v>
      </c>
      <c r="C11" s="27">
        <v>113</v>
      </c>
      <c r="D11" s="27">
        <v>1.2</v>
      </c>
      <c r="E11" s="27">
        <v>110</v>
      </c>
    </row>
    <row r="12" spans="1:5" x14ac:dyDescent="0.2">
      <c r="A12" s="106">
        <v>45080</v>
      </c>
      <c r="B12" s="84">
        <v>124</v>
      </c>
      <c r="C12" s="84">
        <v>153</v>
      </c>
      <c r="D12" s="84">
        <v>0</v>
      </c>
      <c r="E12" s="84">
        <v>403</v>
      </c>
    </row>
    <row r="13" spans="1:5" x14ac:dyDescent="0.2">
      <c r="A13" s="95">
        <v>45081</v>
      </c>
      <c r="B13" s="27">
        <v>125</v>
      </c>
      <c r="C13" s="27">
        <v>565</v>
      </c>
      <c r="D13" s="27">
        <v>0</v>
      </c>
      <c r="E13" s="27"/>
    </row>
    <row r="14" spans="1:5" x14ac:dyDescent="0.2">
      <c r="A14" s="106">
        <v>45082</v>
      </c>
      <c r="B14" s="84">
        <v>126</v>
      </c>
      <c r="C14" s="84">
        <v>692</v>
      </c>
      <c r="D14" s="84">
        <v>7.5</v>
      </c>
      <c r="E14" s="84">
        <v>33</v>
      </c>
    </row>
    <row r="15" spans="1:5" x14ac:dyDescent="0.2">
      <c r="A15" s="95">
        <v>45083</v>
      </c>
      <c r="B15" s="27">
        <v>127</v>
      </c>
      <c r="C15" s="27">
        <v>48</v>
      </c>
      <c r="D15" s="27">
        <v>0</v>
      </c>
      <c r="E15" s="27">
        <v>80</v>
      </c>
    </row>
    <row r="16" spans="1:5" x14ac:dyDescent="0.2">
      <c r="A16" s="106">
        <v>45084</v>
      </c>
      <c r="B16" s="84">
        <v>128</v>
      </c>
      <c r="C16" s="84"/>
      <c r="D16" s="84">
        <v>0</v>
      </c>
      <c r="E16" s="84">
        <v>184</v>
      </c>
    </row>
    <row r="17" spans="1:5" x14ac:dyDescent="0.2">
      <c r="A17" s="95">
        <v>45085</v>
      </c>
      <c r="B17" s="27">
        <v>129</v>
      </c>
      <c r="C17" s="27">
        <v>238</v>
      </c>
      <c r="D17" s="27">
        <v>0</v>
      </c>
      <c r="E17" s="27"/>
    </row>
    <row r="18" spans="1:5" x14ac:dyDescent="0.2">
      <c r="A18" s="106">
        <v>45086</v>
      </c>
      <c r="B18" s="84">
        <v>130</v>
      </c>
      <c r="C18" s="84">
        <v>503</v>
      </c>
      <c r="D18" s="84">
        <v>0</v>
      </c>
      <c r="E18" s="84"/>
    </row>
    <row r="19" spans="1:5" x14ac:dyDescent="0.2">
      <c r="A19" s="95">
        <v>45087</v>
      </c>
      <c r="B19" s="27">
        <v>131</v>
      </c>
      <c r="C19" s="27">
        <v>654</v>
      </c>
      <c r="D19" s="27">
        <v>0</v>
      </c>
      <c r="E19" s="27"/>
    </row>
    <row r="20" spans="1:5" x14ac:dyDescent="0.2">
      <c r="A20" s="106">
        <v>45088</v>
      </c>
      <c r="B20" s="84">
        <v>132</v>
      </c>
      <c r="C20" s="84"/>
      <c r="D20" s="84">
        <v>0</v>
      </c>
      <c r="E20" s="84"/>
    </row>
    <row r="21" spans="1:5" x14ac:dyDescent="0.2">
      <c r="A21" s="95">
        <v>45089</v>
      </c>
      <c r="B21" s="27">
        <v>133</v>
      </c>
      <c r="C21" s="27">
        <v>142</v>
      </c>
      <c r="D21" s="27">
        <v>0.5</v>
      </c>
      <c r="E21" s="27">
        <v>141</v>
      </c>
    </row>
    <row r="22" spans="1:5" x14ac:dyDescent="0.2">
      <c r="A22" s="106">
        <v>45090</v>
      </c>
      <c r="B22" s="84">
        <v>134</v>
      </c>
      <c r="C22" s="84">
        <v>240</v>
      </c>
      <c r="D22" s="84">
        <v>0</v>
      </c>
      <c r="E22" s="84">
        <v>341</v>
      </c>
    </row>
    <row r="23" spans="1:5" x14ac:dyDescent="0.2">
      <c r="A23" s="95">
        <v>45091</v>
      </c>
      <c r="B23" s="27">
        <v>135</v>
      </c>
      <c r="C23" s="27">
        <v>427</v>
      </c>
      <c r="D23" s="27">
        <v>0</v>
      </c>
      <c r="E23" s="27">
        <v>531</v>
      </c>
    </row>
    <row r="24" spans="1:5" x14ac:dyDescent="0.2">
      <c r="A24" s="106">
        <v>45092</v>
      </c>
      <c r="B24" s="84">
        <v>136</v>
      </c>
      <c r="C24" s="84">
        <v>643</v>
      </c>
      <c r="D24" s="84">
        <v>6</v>
      </c>
      <c r="E24" s="84">
        <v>35</v>
      </c>
    </row>
    <row r="25" spans="1:5" x14ac:dyDescent="0.2">
      <c r="A25" s="95">
        <v>45093</v>
      </c>
      <c r="B25" s="27">
        <v>137</v>
      </c>
      <c r="C25" s="27">
        <v>173</v>
      </c>
      <c r="D25" s="27">
        <v>0</v>
      </c>
      <c r="E25" s="27">
        <v>216</v>
      </c>
    </row>
    <row r="26" spans="1:5" x14ac:dyDescent="0.2">
      <c r="A26" s="106">
        <v>45094</v>
      </c>
      <c r="B26" s="84">
        <v>138</v>
      </c>
      <c r="C26" s="84">
        <v>275</v>
      </c>
      <c r="D26" s="84">
        <v>0</v>
      </c>
      <c r="E26" s="84"/>
    </row>
    <row r="27" spans="1:5" x14ac:dyDescent="0.2">
      <c r="A27" s="95">
        <v>45095</v>
      </c>
      <c r="B27" s="27">
        <v>139</v>
      </c>
      <c r="C27" s="27"/>
      <c r="D27" s="27">
        <v>0</v>
      </c>
      <c r="E27" s="27"/>
    </row>
    <row r="28" spans="1:5" x14ac:dyDescent="0.2">
      <c r="A28" s="106">
        <v>45096</v>
      </c>
      <c r="B28" s="84">
        <v>140</v>
      </c>
      <c r="C28" s="84">
        <v>474</v>
      </c>
      <c r="D28" s="84">
        <v>5</v>
      </c>
      <c r="E28" s="84">
        <v>48</v>
      </c>
    </row>
    <row r="29" spans="1:5" x14ac:dyDescent="0.2">
      <c r="A29" s="95">
        <v>45097</v>
      </c>
      <c r="B29" s="27">
        <v>141</v>
      </c>
      <c r="C29" s="27">
        <v>86</v>
      </c>
      <c r="D29" s="27">
        <v>0</v>
      </c>
      <c r="E29" s="27">
        <v>127</v>
      </c>
    </row>
    <row r="30" spans="1:5" x14ac:dyDescent="0.2">
      <c r="A30" s="106">
        <v>45098</v>
      </c>
      <c r="B30" s="84">
        <v>142</v>
      </c>
      <c r="C30" s="84">
        <v>164</v>
      </c>
      <c r="D30" s="84">
        <v>0</v>
      </c>
      <c r="E30" s="84">
        <v>217</v>
      </c>
    </row>
    <row r="31" spans="1:5" x14ac:dyDescent="0.2">
      <c r="A31" s="95">
        <v>45099</v>
      </c>
      <c r="B31" s="27">
        <v>143</v>
      </c>
      <c r="C31" s="27"/>
      <c r="D31" s="27"/>
      <c r="E31" s="27"/>
    </row>
    <row r="32" spans="1:5" x14ac:dyDescent="0.2">
      <c r="A32" s="106">
        <v>45100</v>
      </c>
      <c r="B32" s="84">
        <v>144</v>
      </c>
      <c r="C32" s="84"/>
      <c r="D32" s="84"/>
      <c r="E32" s="84"/>
    </row>
    <row r="33" spans="1:5" x14ac:dyDescent="0.2">
      <c r="A33" s="95">
        <v>45101</v>
      </c>
      <c r="B33" s="27">
        <v>145</v>
      </c>
      <c r="C33" s="27"/>
      <c r="D33" s="27"/>
      <c r="E33" s="27"/>
    </row>
    <row r="34" spans="1:5" x14ac:dyDescent="0.2">
      <c r="A34" s="106">
        <v>45102</v>
      </c>
      <c r="B34" s="84">
        <v>146</v>
      </c>
      <c r="C34" s="84"/>
      <c r="D34" s="84"/>
      <c r="E34" s="84"/>
    </row>
    <row r="35" spans="1:5" x14ac:dyDescent="0.2">
      <c r="A35" s="95">
        <v>45103</v>
      </c>
      <c r="B35" s="27">
        <v>147</v>
      </c>
      <c r="C35" s="27"/>
      <c r="D35" s="27"/>
      <c r="E35" s="27"/>
    </row>
    <row r="36" spans="1:5" x14ac:dyDescent="0.2">
      <c r="A36" s="106">
        <v>45104</v>
      </c>
      <c r="B36" s="84">
        <v>148</v>
      </c>
      <c r="C36" s="84"/>
      <c r="D36" s="84"/>
      <c r="E36" s="84"/>
    </row>
    <row r="37" spans="1:5" x14ac:dyDescent="0.2">
      <c r="A37" s="95">
        <v>45105</v>
      </c>
      <c r="B37" s="27">
        <v>149</v>
      </c>
      <c r="C37" s="27"/>
      <c r="D37" s="27"/>
      <c r="E37" s="27"/>
    </row>
    <row r="38" spans="1:5" x14ac:dyDescent="0.2">
      <c r="A38" s="106">
        <v>45106</v>
      </c>
      <c r="B38" s="84">
        <v>150</v>
      </c>
      <c r="C38" s="84"/>
      <c r="D38" s="84"/>
      <c r="E38" s="84"/>
    </row>
    <row r="39" spans="1:5" x14ac:dyDescent="0.2">
      <c r="A39" s="95">
        <v>45107</v>
      </c>
      <c r="B39" s="27">
        <v>151</v>
      </c>
      <c r="C39" s="27"/>
      <c r="D39" s="27"/>
      <c r="E39" s="27"/>
    </row>
    <row r="40" spans="1:5" x14ac:dyDescent="0.2">
      <c r="A40" s="106">
        <v>45108</v>
      </c>
      <c r="B40" s="84">
        <v>152</v>
      </c>
      <c r="C40" s="84"/>
      <c r="D40" s="84"/>
      <c r="E40" s="84"/>
    </row>
    <row r="42" spans="1:5" x14ac:dyDescent="0.2">
      <c r="E42" s="85"/>
    </row>
    <row r="43" spans="1:5" ht="17" thickBot="1" x14ac:dyDescent="0.25"/>
    <row r="44" spans="1:5" ht="25" thickBot="1" x14ac:dyDescent="0.35">
      <c r="C44" s="96" t="s">
        <v>328</v>
      </c>
      <c r="D44" s="97">
        <f>AVERAGE(D2:D43)</f>
        <v>1.2413793103448276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23A90-78A2-B148-A4CF-52F027D9B9D8}">
  <dimension ref="A1:E93"/>
  <sheetViews>
    <sheetView zoomScaleNormal="100" workbookViewId="0">
      <pane ySplit="1" topLeftCell="A6" activePane="bottomLeft" state="frozen"/>
      <selection pane="bottomLeft" activeCell="D44" sqref="D44"/>
    </sheetView>
  </sheetViews>
  <sheetFormatPr baseColWidth="10" defaultRowHeight="16" x14ac:dyDescent="0.2"/>
  <cols>
    <col min="1" max="1" width="16.5" customWidth="1"/>
    <col min="2" max="2" width="17" customWidth="1"/>
    <col min="3" max="3" width="20.1640625" customWidth="1"/>
    <col min="4" max="4" width="18.5" customWidth="1"/>
    <col min="5" max="5" width="16.83203125" customWidth="1"/>
  </cols>
  <sheetData>
    <row r="1" spans="1:5" s="86" customFormat="1" ht="15" x14ac:dyDescent="0.2">
      <c r="A1" s="91" t="s">
        <v>214</v>
      </c>
      <c r="B1" s="87" t="s">
        <v>325</v>
      </c>
      <c r="C1" s="92" t="s">
        <v>321</v>
      </c>
      <c r="D1" s="93" t="s">
        <v>339</v>
      </c>
      <c r="E1" s="92" t="s">
        <v>322</v>
      </c>
    </row>
    <row r="2" spans="1:5" x14ac:dyDescent="0.2">
      <c r="A2" s="106">
        <v>45070</v>
      </c>
      <c r="B2" s="84">
        <v>114</v>
      </c>
      <c r="C2" s="84">
        <v>163</v>
      </c>
      <c r="D2" s="84">
        <v>2</v>
      </c>
      <c r="E2" s="84">
        <v>65</v>
      </c>
    </row>
    <row r="3" spans="1:5" x14ac:dyDescent="0.2">
      <c r="A3" s="95">
        <v>45071</v>
      </c>
      <c r="B3" s="27">
        <v>115</v>
      </c>
      <c r="C3" s="27">
        <v>126</v>
      </c>
      <c r="D3" s="27">
        <v>1.5</v>
      </c>
      <c r="E3" s="27">
        <v>71</v>
      </c>
    </row>
    <row r="4" spans="1:5" x14ac:dyDescent="0.2">
      <c r="A4" s="106">
        <v>45072</v>
      </c>
      <c r="B4" s="84">
        <v>116</v>
      </c>
      <c r="C4" s="84">
        <v>117</v>
      </c>
      <c r="D4" s="84">
        <v>1</v>
      </c>
      <c r="E4" s="84">
        <v>117</v>
      </c>
    </row>
    <row r="5" spans="1:5" x14ac:dyDescent="0.2">
      <c r="A5" s="95">
        <v>45073</v>
      </c>
      <c r="B5" s="27">
        <v>117</v>
      </c>
      <c r="C5" s="27">
        <v>159</v>
      </c>
      <c r="D5" s="27">
        <v>1.8</v>
      </c>
      <c r="E5" s="27">
        <v>52</v>
      </c>
    </row>
    <row r="6" spans="1:5" x14ac:dyDescent="0.2">
      <c r="A6" s="106">
        <v>45074</v>
      </c>
      <c r="B6" s="84">
        <v>118</v>
      </c>
      <c r="C6" s="84">
        <v>117</v>
      </c>
      <c r="D6" s="84">
        <v>1</v>
      </c>
      <c r="E6" s="84">
        <v>69</v>
      </c>
    </row>
    <row r="7" spans="1:5" x14ac:dyDescent="0.2">
      <c r="A7" s="95">
        <v>45075</v>
      </c>
      <c r="B7" s="27">
        <v>119</v>
      </c>
      <c r="C7" s="27">
        <v>153</v>
      </c>
      <c r="D7" s="27">
        <v>1.5</v>
      </c>
      <c r="E7" s="27">
        <v>63</v>
      </c>
    </row>
    <row r="8" spans="1:5" x14ac:dyDescent="0.2">
      <c r="A8" s="106">
        <v>45076</v>
      </c>
      <c r="B8" s="84">
        <v>120</v>
      </c>
      <c r="C8" s="84">
        <v>141</v>
      </c>
      <c r="D8" s="84">
        <v>1.4</v>
      </c>
      <c r="E8" s="84">
        <v>97</v>
      </c>
    </row>
    <row r="9" spans="1:5" x14ac:dyDescent="0.2">
      <c r="A9" s="95">
        <v>45077</v>
      </c>
      <c r="B9" s="27">
        <v>121</v>
      </c>
      <c r="C9" s="27">
        <v>134</v>
      </c>
      <c r="D9" s="27">
        <v>1.2</v>
      </c>
      <c r="E9" s="27">
        <v>108</v>
      </c>
    </row>
    <row r="10" spans="1:5" x14ac:dyDescent="0.2">
      <c r="A10" s="106">
        <v>45078</v>
      </c>
      <c r="B10" s="84">
        <v>122</v>
      </c>
      <c r="C10" s="84">
        <v>154</v>
      </c>
      <c r="D10" s="84">
        <v>1.7</v>
      </c>
      <c r="E10" s="84">
        <v>62</v>
      </c>
    </row>
    <row r="11" spans="1:5" x14ac:dyDescent="0.2">
      <c r="A11" s="95">
        <v>45079</v>
      </c>
      <c r="B11" s="27">
        <v>123</v>
      </c>
      <c r="C11" s="27">
        <v>91</v>
      </c>
      <c r="D11" s="27">
        <v>0.7</v>
      </c>
      <c r="E11" s="27">
        <v>106</v>
      </c>
    </row>
    <row r="12" spans="1:5" x14ac:dyDescent="0.2">
      <c r="A12" s="106">
        <v>45080</v>
      </c>
      <c r="B12" s="84">
        <v>124</v>
      </c>
      <c r="C12" s="84">
        <v>179</v>
      </c>
      <c r="D12" s="84">
        <v>0</v>
      </c>
      <c r="E12" s="84">
        <v>264</v>
      </c>
    </row>
    <row r="13" spans="1:5" x14ac:dyDescent="0.2">
      <c r="A13" s="95">
        <v>45081</v>
      </c>
      <c r="B13" s="27">
        <v>125</v>
      </c>
      <c r="C13" s="27">
        <v>376</v>
      </c>
      <c r="D13" s="27">
        <v>0</v>
      </c>
      <c r="E13" s="27"/>
    </row>
    <row r="14" spans="1:5" x14ac:dyDescent="0.2">
      <c r="A14" s="106">
        <v>45082</v>
      </c>
      <c r="B14" s="84">
        <v>126</v>
      </c>
      <c r="C14" s="84">
        <v>563</v>
      </c>
      <c r="D14" s="84">
        <v>7.5</v>
      </c>
      <c r="E14" s="84">
        <v>31</v>
      </c>
    </row>
    <row r="15" spans="1:5" x14ac:dyDescent="0.2">
      <c r="A15" s="95">
        <v>45083</v>
      </c>
      <c r="B15" s="27">
        <v>127</v>
      </c>
      <c r="C15" s="27">
        <v>40</v>
      </c>
      <c r="D15" s="27">
        <v>0</v>
      </c>
      <c r="E15" s="27">
        <v>52</v>
      </c>
    </row>
    <row r="16" spans="1:5" x14ac:dyDescent="0.2">
      <c r="A16" s="106">
        <v>45084</v>
      </c>
      <c r="B16" s="84">
        <v>128</v>
      </c>
      <c r="C16" s="84"/>
      <c r="D16" s="84">
        <v>0</v>
      </c>
      <c r="E16" s="84">
        <v>92</v>
      </c>
    </row>
    <row r="17" spans="1:5" x14ac:dyDescent="0.2">
      <c r="A17" s="95">
        <v>45085</v>
      </c>
      <c r="B17" s="27">
        <v>129</v>
      </c>
      <c r="C17" s="27">
        <v>125</v>
      </c>
      <c r="D17" s="27">
        <v>0</v>
      </c>
      <c r="E17" s="27"/>
    </row>
    <row r="18" spans="1:5" x14ac:dyDescent="0.2">
      <c r="A18" s="106">
        <v>45086</v>
      </c>
      <c r="B18" s="84">
        <v>130</v>
      </c>
      <c r="C18" s="84">
        <v>233</v>
      </c>
      <c r="D18" s="84">
        <v>0</v>
      </c>
      <c r="E18" s="84"/>
    </row>
    <row r="19" spans="1:5" x14ac:dyDescent="0.2">
      <c r="A19" s="95">
        <v>45087</v>
      </c>
      <c r="B19" s="27">
        <v>131</v>
      </c>
      <c r="C19" s="27">
        <v>355</v>
      </c>
      <c r="D19" s="27">
        <v>0</v>
      </c>
      <c r="E19" s="27"/>
    </row>
    <row r="20" spans="1:5" x14ac:dyDescent="0.2">
      <c r="A20" s="106">
        <v>45088</v>
      </c>
      <c r="B20" s="84">
        <v>132</v>
      </c>
      <c r="C20" s="84"/>
      <c r="D20" s="84">
        <v>0</v>
      </c>
      <c r="E20" s="84"/>
    </row>
    <row r="21" spans="1:5" x14ac:dyDescent="0.2">
      <c r="A21" s="95">
        <v>45089</v>
      </c>
      <c r="B21" s="27">
        <v>133</v>
      </c>
      <c r="C21" s="27">
        <v>672</v>
      </c>
      <c r="D21" s="27">
        <v>6</v>
      </c>
      <c r="E21" s="27">
        <v>47</v>
      </c>
    </row>
    <row r="22" spans="1:5" x14ac:dyDescent="0.2">
      <c r="A22" s="106">
        <v>45090</v>
      </c>
      <c r="B22" s="84">
        <v>134</v>
      </c>
      <c r="C22" s="84">
        <v>78</v>
      </c>
      <c r="D22" s="84">
        <v>0</v>
      </c>
      <c r="E22" s="84">
        <v>100</v>
      </c>
    </row>
    <row r="23" spans="1:5" x14ac:dyDescent="0.2">
      <c r="A23" s="95">
        <v>45091</v>
      </c>
      <c r="B23" s="27">
        <v>135</v>
      </c>
      <c r="C23" s="27">
        <v>127</v>
      </c>
      <c r="D23" s="27">
        <v>0</v>
      </c>
      <c r="E23" s="27">
        <v>164</v>
      </c>
    </row>
    <row r="24" spans="1:5" x14ac:dyDescent="0.2">
      <c r="A24" s="106">
        <v>45092</v>
      </c>
      <c r="B24" s="84">
        <v>136</v>
      </c>
      <c r="C24" s="84">
        <v>211</v>
      </c>
      <c r="D24" s="84">
        <v>0</v>
      </c>
      <c r="E24" s="84">
        <v>251</v>
      </c>
    </row>
    <row r="25" spans="1:5" x14ac:dyDescent="0.2">
      <c r="A25" s="95">
        <v>45093</v>
      </c>
      <c r="B25" s="27">
        <v>137</v>
      </c>
      <c r="C25" s="27"/>
      <c r="D25" s="27">
        <v>0</v>
      </c>
      <c r="E25" s="27"/>
    </row>
    <row r="26" spans="1:5" x14ac:dyDescent="0.2">
      <c r="A26" s="106">
        <v>45094</v>
      </c>
      <c r="B26" s="84">
        <v>138</v>
      </c>
      <c r="C26" s="84">
        <v>503</v>
      </c>
      <c r="D26" s="84">
        <v>0</v>
      </c>
      <c r="E26" s="84">
        <v>544</v>
      </c>
    </row>
    <row r="27" spans="1:5" x14ac:dyDescent="0.2">
      <c r="A27" s="95">
        <v>45095</v>
      </c>
      <c r="B27" s="27">
        <v>139</v>
      </c>
      <c r="C27" s="27">
        <v>625</v>
      </c>
      <c r="D27" s="27">
        <v>0</v>
      </c>
      <c r="E27" s="27"/>
    </row>
    <row r="28" spans="1:5" x14ac:dyDescent="0.2">
      <c r="A28" s="106">
        <v>45096</v>
      </c>
      <c r="B28" s="84">
        <v>140</v>
      </c>
      <c r="C28" s="84">
        <v>716</v>
      </c>
      <c r="D28" s="84">
        <v>5</v>
      </c>
      <c r="E28" s="84">
        <v>67</v>
      </c>
    </row>
    <row r="29" spans="1:5" x14ac:dyDescent="0.2">
      <c r="A29" s="95">
        <v>45097</v>
      </c>
      <c r="B29" s="27">
        <v>141</v>
      </c>
      <c r="C29" s="27">
        <v>111</v>
      </c>
      <c r="D29" s="27">
        <v>0</v>
      </c>
      <c r="E29" s="27">
        <v>153</v>
      </c>
    </row>
    <row r="30" spans="1:5" x14ac:dyDescent="0.2">
      <c r="A30" s="106">
        <v>45098</v>
      </c>
      <c r="B30" s="84">
        <v>142</v>
      </c>
      <c r="C30" s="84">
        <v>205</v>
      </c>
      <c r="D30" s="84">
        <v>0</v>
      </c>
      <c r="E30" s="84">
        <v>247</v>
      </c>
    </row>
    <row r="31" spans="1:5" x14ac:dyDescent="0.2">
      <c r="A31" s="95">
        <v>45099</v>
      </c>
      <c r="B31" s="27">
        <v>143</v>
      </c>
      <c r="C31" s="27"/>
      <c r="D31" s="27"/>
      <c r="E31" s="27"/>
    </row>
    <row r="32" spans="1:5" x14ac:dyDescent="0.2">
      <c r="A32" s="106">
        <v>45100</v>
      </c>
      <c r="B32" s="84">
        <v>144</v>
      </c>
      <c r="C32" s="84"/>
      <c r="D32" s="84"/>
      <c r="E32" s="84"/>
    </row>
    <row r="33" spans="1:5" x14ac:dyDescent="0.2">
      <c r="A33" s="95">
        <v>45101</v>
      </c>
      <c r="B33" s="27">
        <v>145</v>
      </c>
      <c r="C33" s="27"/>
      <c r="D33" s="27"/>
      <c r="E33" s="27"/>
    </row>
    <row r="34" spans="1:5" x14ac:dyDescent="0.2">
      <c r="A34" s="106">
        <v>45102</v>
      </c>
      <c r="B34" s="84">
        <v>146</v>
      </c>
      <c r="C34" s="84"/>
      <c r="D34" s="84"/>
      <c r="E34" s="84"/>
    </row>
    <row r="35" spans="1:5" x14ac:dyDescent="0.2">
      <c r="A35" s="95">
        <v>45103</v>
      </c>
      <c r="B35" s="27">
        <v>147</v>
      </c>
      <c r="C35" s="27"/>
      <c r="D35" s="27"/>
      <c r="E35" s="27"/>
    </row>
    <row r="36" spans="1:5" x14ac:dyDescent="0.2">
      <c r="A36" s="106">
        <v>45104</v>
      </c>
      <c r="B36" s="84">
        <v>148</v>
      </c>
      <c r="C36" s="84"/>
      <c r="D36" s="84"/>
      <c r="E36" s="84"/>
    </row>
    <row r="37" spans="1:5" x14ac:dyDescent="0.2">
      <c r="A37" s="95">
        <v>45105</v>
      </c>
      <c r="B37" s="27">
        <v>149</v>
      </c>
      <c r="C37" s="27"/>
      <c r="D37" s="27"/>
      <c r="E37" s="27"/>
    </row>
    <row r="38" spans="1:5" x14ac:dyDescent="0.2">
      <c r="A38" s="106">
        <v>45106</v>
      </c>
      <c r="B38" s="84">
        <v>150</v>
      </c>
      <c r="C38" s="84"/>
      <c r="D38" s="84"/>
      <c r="E38" s="84"/>
    </row>
    <row r="39" spans="1:5" x14ac:dyDescent="0.2">
      <c r="A39" s="95">
        <v>45107</v>
      </c>
      <c r="B39" s="27">
        <v>151</v>
      </c>
      <c r="C39" s="27"/>
      <c r="D39" s="27"/>
      <c r="E39" s="27"/>
    </row>
    <row r="40" spans="1:5" x14ac:dyDescent="0.2">
      <c r="A40" s="106">
        <v>45108</v>
      </c>
      <c r="B40" s="84">
        <v>152</v>
      </c>
      <c r="C40" s="84"/>
      <c r="D40" s="84"/>
      <c r="E40" s="84"/>
    </row>
    <row r="42" spans="1:5" x14ac:dyDescent="0.2">
      <c r="E42" s="85"/>
    </row>
    <row r="43" spans="1:5" ht="17" thickBot="1" x14ac:dyDescent="0.25"/>
    <row r="44" spans="1:5" ht="22" thickBot="1" x14ac:dyDescent="0.3">
      <c r="C44" s="109" t="s">
        <v>335</v>
      </c>
      <c r="D44" s="110">
        <f>AVERAGE(D2:D43)</f>
        <v>1.1137931034482758</v>
      </c>
    </row>
    <row r="93" s="88" customFormat="1" ht="29" x14ac:dyDescent="0.3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SEASON 5</vt:lpstr>
      <vt:lpstr>SEASON 6</vt:lpstr>
      <vt:lpstr>WATERING NOTES</vt:lpstr>
      <vt:lpstr>LILY-WATER</vt:lpstr>
      <vt:lpstr>POPPY-WATER</vt:lpstr>
      <vt:lpstr>DAISY-WATER</vt:lpstr>
      <vt:lpstr>ROSY-WATER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GrowDaddyTV Grow Log</dc:title>
  <dc:subject>Grow Journal Details for GrowDaddyTV</dc:subject>
  <dc:creator/>
  <cp:keywords/>
  <dc:description/>
  <cp:lastModifiedBy/>
  <dcterms:created xsi:type="dcterms:W3CDTF">2022-09-26T04:19:22Z</dcterms:created>
  <dcterms:modified xsi:type="dcterms:W3CDTF">2023-07-06T21:36:33Z</dcterms:modified>
  <cp:category/>
</cp:coreProperties>
</file>